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14595" yWindow="0" windowWidth="9345" windowHeight="11685" tabRatio="770" activeTab="10"/>
  </bookViews>
  <sheets>
    <sheet name="DESTINO 1" sheetId="27" r:id="rId1"/>
    <sheet name="DESTINO 2" sheetId="46" r:id="rId2"/>
    <sheet name="DESTINO 3" sheetId="47" r:id="rId3"/>
    <sheet name="DESTINO 4" sheetId="48" r:id="rId4"/>
    <sheet name="DESTINO 5" sheetId="49" r:id="rId5"/>
    <sheet name="DESTINO 6" sheetId="50" r:id="rId6"/>
    <sheet name="DESTINO 7" sheetId="51" r:id="rId7"/>
    <sheet name="DESTINO 8" sheetId="52" r:id="rId8"/>
    <sheet name="DESTINO 9" sheetId="53" r:id="rId9"/>
    <sheet name="DESTINO 10" sheetId="54" r:id="rId10"/>
    <sheet name="TOTAL" sheetId="22" r:id="rId11"/>
  </sheets>
  <calcPr calcId="144525"/>
</workbook>
</file>

<file path=xl/calcChain.xml><?xml version="1.0" encoding="utf-8"?>
<calcChain xmlns="http://schemas.openxmlformats.org/spreadsheetml/2006/main">
  <c r="I6" i="54" l="1"/>
  <c r="I6" i="53"/>
  <c r="I6" i="52"/>
  <c r="I6" i="51"/>
  <c r="I6" i="50"/>
  <c r="K114" i="54"/>
  <c r="K113" i="54"/>
  <c r="K112" i="54"/>
  <c r="K111" i="54"/>
  <c r="K110" i="54"/>
  <c r="K109" i="54"/>
  <c r="K108" i="54"/>
  <c r="K107" i="54"/>
  <c r="K106" i="54"/>
  <c r="K105" i="54"/>
  <c r="K104" i="54"/>
  <c r="K103" i="54"/>
  <c r="K102" i="54"/>
  <c r="K101" i="54"/>
  <c r="K100" i="54"/>
  <c r="K99" i="54"/>
  <c r="K98" i="54"/>
  <c r="K97" i="54"/>
  <c r="K96" i="54"/>
  <c r="K95" i="54"/>
  <c r="K94" i="54"/>
  <c r="K93" i="54"/>
  <c r="K92" i="54"/>
  <c r="K91" i="54"/>
  <c r="K90" i="54"/>
  <c r="K89" i="54"/>
  <c r="K88" i="54"/>
  <c r="K87" i="54"/>
  <c r="K86" i="54"/>
  <c r="K85" i="54"/>
  <c r="K84" i="54"/>
  <c r="K83" i="54"/>
  <c r="K82" i="54"/>
  <c r="K81" i="54"/>
  <c r="K80" i="54"/>
  <c r="K79" i="54"/>
  <c r="K78" i="54"/>
  <c r="K77" i="54"/>
  <c r="K76" i="54"/>
  <c r="K75" i="54"/>
  <c r="K74" i="54"/>
  <c r="K73" i="54"/>
  <c r="K72" i="54"/>
  <c r="K71" i="54"/>
  <c r="K70" i="54"/>
  <c r="K69" i="54"/>
  <c r="K68" i="54"/>
  <c r="K67" i="54"/>
  <c r="K66" i="54"/>
  <c r="K65" i="54"/>
  <c r="K64" i="54"/>
  <c r="K63" i="54"/>
  <c r="K62" i="54"/>
  <c r="K61" i="54"/>
  <c r="K60" i="54"/>
  <c r="K59" i="54"/>
  <c r="K58" i="54"/>
  <c r="K57" i="54"/>
  <c r="K56" i="54"/>
  <c r="K55" i="54"/>
  <c r="K54" i="54"/>
  <c r="K53" i="54"/>
  <c r="K52" i="54"/>
  <c r="K51" i="54"/>
  <c r="K50" i="54"/>
  <c r="K49" i="54"/>
  <c r="K48" i="54"/>
  <c r="K47" i="54"/>
  <c r="K46" i="54"/>
  <c r="K45" i="54"/>
  <c r="K44" i="54"/>
  <c r="K43" i="54"/>
  <c r="K42" i="54"/>
  <c r="K41" i="54"/>
  <c r="K40" i="54"/>
  <c r="K39" i="54"/>
  <c r="K38" i="54"/>
  <c r="K37" i="54"/>
  <c r="K36" i="54"/>
  <c r="K35" i="54"/>
  <c r="K34" i="54"/>
  <c r="K33" i="54"/>
  <c r="K32" i="54"/>
  <c r="K31" i="54"/>
  <c r="K30" i="54"/>
  <c r="K29" i="54"/>
  <c r="K28" i="54"/>
  <c r="K27" i="54"/>
  <c r="K26" i="54"/>
  <c r="K25" i="54"/>
  <c r="K24" i="54"/>
  <c r="K23" i="54"/>
  <c r="K22" i="54"/>
  <c r="K21" i="54"/>
  <c r="K20" i="54"/>
  <c r="K19" i="54"/>
  <c r="K18" i="54"/>
  <c r="K17" i="54"/>
  <c r="K16" i="54"/>
  <c r="K15" i="54"/>
  <c r="E10" i="54"/>
  <c r="B10" i="54"/>
  <c r="G10" i="54" s="1"/>
  <c r="B9" i="54"/>
  <c r="G9" i="54" s="1"/>
  <c r="G8" i="54"/>
  <c r="B8" i="54"/>
  <c r="E8" i="54" s="1"/>
  <c r="H7" i="54"/>
  <c r="K8" i="22" s="1"/>
  <c r="G7" i="54"/>
  <c r="E7" i="54"/>
  <c r="B7" i="54"/>
  <c r="F7" i="54" s="1"/>
  <c r="H6" i="54"/>
  <c r="K7" i="22" s="1"/>
  <c r="G6" i="54"/>
  <c r="F6" i="54"/>
  <c r="E6" i="54"/>
  <c r="D6" i="54"/>
  <c r="B6" i="54"/>
  <c r="F5" i="54"/>
  <c r="E5" i="54"/>
  <c r="D5" i="54"/>
  <c r="B5" i="54"/>
  <c r="G5" i="54" s="1"/>
  <c r="H4" i="54"/>
  <c r="K5" i="22" s="1"/>
  <c r="B4" i="54"/>
  <c r="F4" i="54" s="1"/>
  <c r="H3" i="54"/>
  <c r="K4" i="22" s="1"/>
  <c r="G3" i="54"/>
  <c r="F3" i="54"/>
  <c r="D3" i="54"/>
  <c r="B3" i="54"/>
  <c r="E3" i="54" s="1"/>
  <c r="G2" i="54"/>
  <c r="F2" i="54"/>
  <c r="E2" i="54"/>
  <c r="D2" i="54"/>
  <c r="H1" i="54"/>
  <c r="B1" i="54"/>
  <c r="K114" i="53"/>
  <c r="K113" i="53"/>
  <c r="K112" i="53"/>
  <c r="K111" i="53"/>
  <c r="K110" i="53"/>
  <c r="K109" i="53"/>
  <c r="K108" i="53"/>
  <c r="K107" i="53"/>
  <c r="K106" i="53"/>
  <c r="K105" i="53"/>
  <c r="K104" i="53"/>
  <c r="K103" i="53"/>
  <c r="K102" i="53"/>
  <c r="K101" i="53"/>
  <c r="K100" i="53"/>
  <c r="K99" i="53"/>
  <c r="K98" i="53"/>
  <c r="K97" i="53"/>
  <c r="K96" i="53"/>
  <c r="K95" i="53"/>
  <c r="K94" i="53"/>
  <c r="K93" i="53"/>
  <c r="K92" i="53"/>
  <c r="K91" i="53"/>
  <c r="K90" i="53"/>
  <c r="K89" i="53"/>
  <c r="K88" i="53"/>
  <c r="K87" i="53"/>
  <c r="K86" i="53"/>
  <c r="K85" i="53"/>
  <c r="K84" i="53"/>
  <c r="K83" i="53"/>
  <c r="K82" i="53"/>
  <c r="K81" i="53"/>
  <c r="K80" i="53"/>
  <c r="K79" i="53"/>
  <c r="K78" i="53"/>
  <c r="K77" i="53"/>
  <c r="K76" i="53"/>
  <c r="K75" i="53"/>
  <c r="K74" i="53"/>
  <c r="K73" i="53"/>
  <c r="K72" i="53"/>
  <c r="K71" i="53"/>
  <c r="K70" i="53"/>
  <c r="K69" i="53"/>
  <c r="K68" i="53"/>
  <c r="K67" i="53"/>
  <c r="K66" i="53"/>
  <c r="K65" i="53"/>
  <c r="K64" i="53"/>
  <c r="K63" i="53"/>
  <c r="K62" i="53"/>
  <c r="K61" i="53"/>
  <c r="K60" i="53"/>
  <c r="K59" i="53"/>
  <c r="K58" i="53"/>
  <c r="K57" i="53"/>
  <c r="K56" i="53"/>
  <c r="K55" i="53"/>
  <c r="K54" i="53"/>
  <c r="K53" i="53"/>
  <c r="K52" i="53"/>
  <c r="K51" i="53"/>
  <c r="K50" i="53"/>
  <c r="K49" i="53"/>
  <c r="K48" i="53"/>
  <c r="K47" i="53"/>
  <c r="K46" i="53"/>
  <c r="K45" i="53"/>
  <c r="K44" i="53"/>
  <c r="K43" i="53"/>
  <c r="K42" i="53"/>
  <c r="K41" i="53"/>
  <c r="K40" i="53"/>
  <c r="K39" i="53"/>
  <c r="K38" i="53"/>
  <c r="K37" i="53"/>
  <c r="K36" i="53"/>
  <c r="K35" i="53"/>
  <c r="K34" i="53"/>
  <c r="K33" i="53"/>
  <c r="K32" i="53"/>
  <c r="K31" i="53"/>
  <c r="K30" i="53"/>
  <c r="K29" i="53"/>
  <c r="K28" i="53"/>
  <c r="K27" i="53"/>
  <c r="K26" i="53"/>
  <c r="K25" i="53"/>
  <c r="K24" i="53"/>
  <c r="K23" i="53"/>
  <c r="K22" i="53"/>
  <c r="K21" i="53"/>
  <c r="K20" i="53"/>
  <c r="K19" i="53"/>
  <c r="K18" i="53"/>
  <c r="K17" i="53"/>
  <c r="K16" i="53"/>
  <c r="K15" i="53"/>
  <c r="F10" i="53"/>
  <c r="E10" i="53"/>
  <c r="B10" i="53"/>
  <c r="H10" i="53" s="1"/>
  <c r="J11" i="22" s="1"/>
  <c r="B9" i="53"/>
  <c r="G9" i="53" s="1"/>
  <c r="G8" i="53"/>
  <c r="F8" i="53"/>
  <c r="E8" i="53"/>
  <c r="D8" i="53"/>
  <c r="B8" i="53"/>
  <c r="H8" i="53" s="1"/>
  <c r="J9" i="22" s="1"/>
  <c r="H7" i="53"/>
  <c r="J8" i="22" s="1"/>
  <c r="G7" i="53"/>
  <c r="D7" i="53"/>
  <c r="B7" i="53"/>
  <c r="F7" i="53" s="1"/>
  <c r="F6" i="53"/>
  <c r="B6" i="53"/>
  <c r="G6" i="53" s="1"/>
  <c r="H5" i="53"/>
  <c r="J6" i="22" s="1"/>
  <c r="G5" i="53"/>
  <c r="F5" i="53"/>
  <c r="E5" i="53"/>
  <c r="D5" i="53"/>
  <c r="B5" i="53"/>
  <c r="G4" i="53"/>
  <c r="B4" i="53"/>
  <c r="F4" i="53" s="1"/>
  <c r="H3" i="53"/>
  <c r="J4" i="22" s="1"/>
  <c r="E3" i="53"/>
  <c r="D3" i="53"/>
  <c r="B3" i="53"/>
  <c r="G3" i="53" s="1"/>
  <c r="G2" i="53"/>
  <c r="F2" i="53"/>
  <c r="E2" i="53"/>
  <c r="D2" i="53"/>
  <c r="H1" i="53"/>
  <c r="B1" i="53"/>
  <c r="K114" i="52"/>
  <c r="K113" i="52"/>
  <c r="K112" i="52"/>
  <c r="K111" i="52"/>
  <c r="K110" i="52"/>
  <c r="K109" i="52"/>
  <c r="K108" i="52"/>
  <c r="K107" i="52"/>
  <c r="K106" i="52"/>
  <c r="K105" i="52"/>
  <c r="K104" i="52"/>
  <c r="K103" i="52"/>
  <c r="K102" i="52"/>
  <c r="K101" i="52"/>
  <c r="K100" i="52"/>
  <c r="K99" i="52"/>
  <c r="K98" i="52"/>
  <c r="K97" i="52"/>
  <c r="K96" i="52"/>
  <c r="K95" i="52"/>
  <c r="K94" i="52"/>
  <c r="K93" i="52"/>
  <c r="K92" i="52"/>
  <c r="K91" i="52"/>
  <c r="K90" i="52"/>
  <c r="K89" i="52"/>
  <c r="K88" i="52"/>
  <c r="K87" i="52"/>
  <c r="K86" i="52"/>
  <c r="K85" i="52"/>
  <c r="K84" i="52"/>
  <c r="K83" i="52"/>
  <c r="K82" i="52"/>
  <c r="K81" i="52"/>
  <c r="K80" i="52"/>
  <c r="K79" i="52"/>
  <c r="K78" i="52"/>
  <c r="K77" i="52"/>
  <c r="K76" i="52"/>
  <c r="K75" i="52"/>
  <c r="K74" i="52"/>
  <c r="K73" i="52"/>
  <c r="K72" i="52"/>
  <c r="K71" i="52"/>
  <c r="K70" i="52"/>
  <c r="K69" i="52"/>
  <c r="K68" i="52"/>
  <c r="K67" i="52"/>
  <c r="K66" i="52"/>
  <c r="K65" i="52"/>
  <c r="K64" i="52"/>
  <c r="K63" i="52"/>
  <c r="K62" i="52"/>
  <c r="K61" i="52"/>
  <c r="K60" i="52"/>
  <c r="K59" i="52"/>
  <c r="K58" i="52"/>
  <c r="K57" i="52"/>
  <c r="K56" i="52"/>
  <c r="K55" i="52"/>
  <c r="K54" i="52"/>
  <c r="K53" i="52"/>
  <c r="K52" i="52"/>
  <c r="K51" i="52"/>
  <c r="K50" i="52"/>
  <c r="K49" i="52"/>
  <c r="K48" i="52"/>
  <c r="K47" i="52"/>
  <c r="K46" i="52"/>
  <c r="K45" i="52"/>
  <c r="K44" i="52"/>
  <c r="K43" i="52"/>
  <c r="K42" i="52"/>
  <c r="K41" i="52"/>
  <c r="K40" i="52"/>
  <c r="K39" i="52"/>
  <c r="K38" i="52"/>
  <c r="K37" i="52"/>
  <c r="K36" i="52"/>
  <c r="K35" i="52"/>
  <c r="K34" i="52"/>
  <c r="K33" i="52"/>
  <c r="K32" i="52"/>
  <c r="K31" i="52"/>
  <c r="K30" i="52"/>
  <c r="K29" i="52"/>
  <c r="K28" i="52"/>
  <c r="K27" i="52"/>
  <c r="K26" i="52"/>
  <c r="K25" i="52"/>
  <c r="K24" i="52"/>
  <c r="K23" i="52"/>
  <c r="K22" i="52"/>
  <c r="K21" i="52"/>
  <c r="K20" i="52"/>
  <c r="K19" i="52"/>
  <c r="K18" i="52"/>
  <c r="K17" i="52"/>
  <c r="K16" i="52"/>
  <c r="K15" i="52"/>
  <c r="F10" i="52"/>
  <c r="E10" i="52"/>
  <c r="B10" i="52"/>
  <c r="H9" i="52"/>
  <c r="I10" i="22" s="1"/>
  <c r="B9" i="52"/>
  <c r="G9" i="52" s="1"/>
  <c r="G8" i="52"/>
  <c r="F8" i="52"/>
  <c r="B8" i="52"/>
  <c r="E8" i="52" s="1"/>
  <c r="H7" i="52"/>
  <c r="I8" i="22" s="1"/>
  <c r="G7" i="52"/>
  <c r="E7" i="52"/>
  <c r="D7" i="52"/>
  <c r="B7" i="52"/>
  <c r="F7" i="52" s="1"/>
  <c r="B6" i="52"/>
  <c r="F6" i="52" s="1"/>
  <c r="H5" i="52"/>
  <c r="I6" i="22" s="1"/>
  <c r="G5" i="52"/>
  <c r="F5" i="52"/>
  <c r="E5" i="52"/>
  <c r="D5" i="52"/>
  <c r="B5" i="52"/>
  <c r="H4" i="52"/>
  <c r="I5" i="22" s="1"/>
  <c r="G4" i="52"/>
  <c r="B4" i="52"/>
  <c r="F4" i="52" s="1"/>
  <c r="H3" i="52"/>
  <c r="I4" i="22" s="1"/>
  <c r="F3" i="52"/>
  <c r="E3" i="52"/>
  <c r="B3" i="52"/>
  <c r="D3" i="52" s="1"/>
  <c r="G2" i="52"/>
  <c r="F2" i="52"/>
  <c r="E2" i="52"/>
  <c r="D2" i="52"/>
  <c r="H1" i="52"/>
  <c r="B1" i="52"/>
  <c r="K114" i="51"/>
  <c r="K113" i="51"/>
  <c r="K112" i="51"/>
  <c r="K111" i="51"/>
  <c r="K110" i="51"/>
  <c r="K109" i="51"/>
  <c r="K108" i="51"/>
  <c r="K107" i="51"/>
  <c r="K106" i="51"/>
  <c r="K105" i="51"/>
  <c r="K104" i="51"/>
  <c r="K103" i="51"/>
  <c r="K102" i="51"/>
  <c r="K101" i="51"/>
  <c r="K100" i="51"/>
  <c r="K99" i="51"/>
  <c r="K98" i="51"/>
  <c r="K97" i="51"/>
  <c r="K96" i="51"/>
  <c r="K95" i="51"/>
  <c r="K94" i="51"/>
  <c r="K93" i="51"/>
  <c r="K92" i="51"/>
  <c r="K91" i="51"/>
  <c r="K90" i="51"/>
  <c r="K89" i="51"/>
  <c r="K88" i="51"/>
  <c r="K87" i="51"/>
  <c r="K86" i="51"/>
  <c r="K85" i="51"/>
  <c r="K84" i="51"/>
  <c r="K83" i="51"/>
  <c r="K82" i="51"/>
  <c r="K81" i="51"/>
  <c r="K80" i="51"/>
  <c r="K79" i="51"/>
  <c r="K78" i="51"/>
  <c r="K77" i="51"/>
  <c r="K76" i="51"/>
  <c r="K75" i="51"/>
  <c r="K74" i="51"/>
  <c r="K73" i="51"/>
  <c r="K72" i="51"/>
  <c r="K71" i="51"/>
  <c r="K70" i="51"/>
  <c r="K69" i="51"/>
  <c r="K68" i="51"/>
  <c r="K67" i="51"/>
  <c r="K66" i="51"/>
  <c r="K65" i="51"/>
  <c r="K64" i="51"/>
  <c r="K63" i="51"/>
  <c r="K62" i="51"/>
  <c r="K61" i="51"/>
  <c r="K60" i="51"/>
  <c r="K59" i="51"/>
  <c r="K58" i="51"/>
  <c r="K57" i="51"/>
  <c r="K56" i="51"/>
  <c r="K55" i="51"/>
  <c r="K54" i="51"/>
  <c r="K53" i="51"/>
  <c r="K52" i="51"/>
  <c r="K51" i="51"/>
  <c r="K50" i="51"/>
  <c r="K49" i="51"/>
  <c r="K48" i="51"/>
  <c r="K47" i="51"/>
  <c r="K46" i="51"/>
  <c r="K45" i="51"/>
  <c r="K44" i="51"/>
  <c r="K43" i="51"/>
  <c r="K42" i="51"/>
  <c r="K41" i="51"/>
  <c r="K40" i="51"/>
  <c r="K39" i="51"/>
  <c r="K38" i="51"/>
  <c r="K37" i="51"/>
  <c r="K36" i="51"/>
  <c r="K35" i="51"/>
  <c r="K34" i="51"/>
  <c r="K33" i="51"/>
  <c r="K32" i="51"/>
  <c r="K31" i="51"/>
  <c r="K30" i="51"/>
  <c r="K29" i="51"/>
  <c r="K28" i="51"/>
  <c r="K27" i="51"/>
  <c r="K26" i="51"/>
  <c r="K25" i="51"/>
  <c r="K24" i="51"/>
  <c r="K23" i="51"/>
  <c r="K22" i="51"/>
  <c r="K21" i="51"/>
  <c r="K20" i="51"/>
  <c r="K19" i="51"/>
  <c r="K18" i="51"/>
  <c r="K17" i="51"/>
  <c r="K16" i="51"/>
  <c r="K15" i="51"/>
  <c r="F10" i="51"/>
  <c r="E10" i="51"/>
  <c r="B10" i="51"/>
  <c r="H10" i="51" s="1"/>
  <c r="H11" i="22" s="1"/>
  <c r="B9" i="51"/>
  <c r="G9" i="51" s="1"/>
  <c r="G8" i="51"/>
  <c r="F8" i="51"/>
  <c r="B8" i="51"/>
  <c r="E8" i="51" s="1"/>
  <c r="H7" i="51"/>
  <c r="H8" i="22" s="1"/>
  <c r="G7" i="51"/>
  <c r="E7" i="51"/>
  <c r="D7" i="51"/>
  <c r="B7" i="51"/>
  <c r="F7" i="51" s="1"/>
  <c r="B6" i="51"/>
  <c r="G6" i="51" s="1"/>
  <c r="H5" i="51"/>
  <c r="H6" i="22" s="1"/>
  <c r="G5" i="51"/>
  <c r="F5" i="51"/>
  <c r="E5" i="51"/>
  <c r="D5" i="51"/>
  <c r="B5" i="51"/>
  <c r="G4" i="51"/>
  <c r="B4" i="51"/>
  <c r="F4" i="51" s="1"/>
  <c r="H3" i="51"/>
  <c r="H4" i="22" s="1"/>
  <c r="F3" i="51"/>
  <c r="E3" i="51"/>
  <c r="B3" i="51"/>
  <c r="D3" i="51" s="1"/>
  <c r="G2" i="51"/>
  <c r="F2" i="51"/>
  <c r="E2" i="51"/>
  <c r="D2" i="51"/>
  <c r="H1" i="51"/>
  <c r="B1" i="51"/>
  <c r="K114" i="50"/>
  <c r="K113" i="50"/>
  <c r="K112" i="50"/>
  <c r="K111" i="50"/>
  <c r="K110" i="50"/>
  <c r="K109" i="50"/>
  <c r="K108" i="50"/>
  <c r="K107" i="50"/>
  <c r="K106" i="50"/>
  <c r="K105" i="50"/>
  <c r="K104" i="50"/>
  <c r="K103" i="50"/>
  <c r="K102" i="50"/>
  <c r="K101" i="50"/>
  <c r="K100" i="50"/>
  <c r="K99" i="50"/>
  <c r="K98" i="50"/>
  <c r="K97" i="50"/>
  <c r="K96" i="50"/>
  <c r="K95" i="50"/>
  <c r="K94" i="50"/>
  <c r="K93" i="50"/>
  <c r="K92" i="50"/>
  <c r="K91" i="50"/>
  <c r="K90" i="50"/>
  <c r="K89" i="50"/>
  <c r="K88" i="50"/>
  <c r="K87" i="50"/>
  <c r="K86" i="50"/>
  <c r="K85" i="50"/>
  <c r="K84" i="50"/>
  <c r="K83" i="50"/>
  <c r="K82" i="50"/>
  <c r="K81" i="50"/>
  <c r="K80" i="50"/>
  <c r="K79" i="50"/>
  <c r="K78" i="50"/>
  <c r="K77" i="50"/>
  <c r="K76" i="50"/>
  <c r="K75" i="50"/>
  <c r="K74" i="50"/>
  <c r="K73" i="50"/>
  <c r="K72" i="50"/>
  <c r="K71" i="50"/>
  <c r="K70" i="50"/>
  <c r="K69" i="50"/>
  <c r="K68" i="50"/>
  <c r="K67" i="50"/>
  <c r="K66" i="50"/>
  <c r="K65" i="50"/>
  <c r="K64" i="50"/>
  <c r="K63" i="50"/>
  <c r="K62" i="50"/>
  <c r="K61" i="50"/>
  <c r="K60" i="50"/>
  <c r="K59" i="50"/>
  <c r="K58" i="50"/>
  <c r="K57" i="50"/>
  <c r="K56" i="50"/>
  <c r="K55" i="50"/>
  <c r="K54" i="50"/>
  <c r="K53" i="50"/>
  <c r="K52" i="50"/>
  <c r="K51" i="50"/>
  <c r="K50" i="50"/>
  <c r="K49" i="50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K24" i="50"/>
  <c r="K23" i="50"/>
  <c r="K22" i="50"/>
  <c r="K21" i="50"/>
  <c r="K20" i="50"/>
  <c r="K19" i="50"/>
  <c r="K18" i="50"/>
  <c r="K17" i="50"/>
  <c r="K16" i="50"/>
  <c r="K15" i="50"/>
  <c r="G10" i="50"/>
  <c r="F10" i="50"/>
  <c r="B10" i="50"/>
  <c r="E10" i="50" s="1"/>
  <c r="G9" i="50"/>
  <c r="F9" i="50"/>
  <c r="E9" i="50"/>
  <c r="D9" i="50"/>
  <c r="B9" i="50"/>
  <c r="H9" i="50" s="1"/>
  <c r="G10" i="22" s="1"/>
  <c r="B8" i="50"/>
  <c r="G8" i="50" s="1"/>
  <c r="H7" i="50"/>
  <c r="G8" i="22" s="1"/>
  <c r="E7" i="50"/>
  <c r="B7" i="50"/>
  <c r="G7" i="50" s="1"/>
  <c r="H6" i="50"/>
  <c r="G7" i="22" s="1"/>
  <c r="G6" i="50"/>
  <c r="F6" i="50"/>
  <c r="E6" i="50"/>
  <c r="D6" i="50"/>
  <c r="B6" i="50"/>
  <c r="G5" i="50"/>
  <c r="F5" i="50"/>
  <c r="E5" i="50"/>
  <c r="B5" i="50"/>
  <c r="D5" i="50" s="1"/>
  <c r="B4" i="50"/>
  <c r="E4" i="50" s="1"/>
  <c r="F3" i="50"/>
  <c r="B3" i="50"/>
  <c r="H3" i="50" s="1"/>
  <c r="G4" i="22" s="1"/>
  <c r="G2" i="50"/>
  <c r="F2" i="50"/>
  <c r="E2" i="50"/>
  <c r="D2" i="50"/>
  <c r="H1" i="50"/>
  <c r="B1" i="50"/>
  <c r="I6" i="49"/>
  <c r="K114" i="49"/>
  <c r="K113" i="49"/>
  <c r="K112" i="49"/>
  <c r="K111" i="49"/>
  <c r="K110" i="49"/>
  <c r="K109" i="49"/>
  <c r="K108" i="49"/>
  <c r="K107" i="49"/>
  <c r="K106" i="49"/>
  <c r="K105" i="49"/>
  <c r="K104" i="49"/>
  <c r="K103" i="49"/>
  <c r="K102" i="49"/>
  <c r="K101" i="49"/>
  <c r="K100" i="49"/>
  <c r="K99" i="49"/>
  <c r="K98" i="49"/>
  <c r="K97" i="49"/>
  <c r="K96" i="49"/>
  <c r="K95" i="49"/>
  <c r="K94" i="49"/>
  <c r="K93" i="49"/>
  <c r="K92" i="49"/>
  <c r="K91" i="49"/>
  <c r="K90" i="49"/>
  <c r="K89" i="49"/>
  <c r="K88" i="49"/>
  <c r="K87" i="49"/>
  <c r="K86" i="49"/>
  <c r="K85" i="49"/>
  <c r="K84" i="49"/>
  <c r="K83" i="49"/>
  <c r="K82" i="49"/>
  <c r="K81" i="49"/>
  <c r="K80" i="49"/>
  <c r="K79" i="49"/>
  <c r="K78" i="49"/>
  <c r="K77" i="49"/>
  <c r="K76" i="49"/>
  <c r="K75" i="49"/>
  <c r="K74" i="49"/>
  <c r="K73" i="49"/>
  <c r="K72" i="49"/>
  <c r="K71" i="49"/>
  <c r="K70" i="49"/>
  <c r="K69" i="49"/>
  <c r="K68" i="49"/>
  <c r="K67" i="49"/>
  <c r="K66" i="49"/>
  <c r="K65" i="49"/>
  <c r="K64" i="49"/>
  <c r="K63" i="49"/>
  <c r="K62" i="49"/>
  <c r="K61" i="49"/>
  <c r="K60" i="49"/>
  <c r="K59" i="49"/>
  <c r="K58" i="49"/>
  <c r="K57" i="49"/>
  <c r="K56" i="49"/>
  <c r="K55" i="49"/>
  <c r="K54" i="49"/>
  <c r="K53" i="49"/>
  <c r="K52" i="49"/>
  <c r="K51" i="49"/>
  <c r="K50" i="49"/>
  <c r="K49" i="49"/>
  <c r="K48" i="49"/>
  <c r="K47" i="49"/>
  <c r="K46" i="49"/>
  <c r="K45" i="49"/>
  <c r="K44" i="49"/>
  <c r="K43" i="49"/>
  <c r="K42" i="49"/>
  <c r="K41" i="49"/>
  <c r="K40" i="49"/>
  <c r="K39" i="49"/>
  <c r="K38" i="49"/>
  <c r="K37" i="49"/>
  <c r="K36" i="49"/>
  <c r="K35" i="49"/>
  <c r="K34" i="49"/>
  <c r="K33" i="49"/>
  <c r="K32" i="49"/>
  <c r="K31" i="49"/>
  <c r="K30" i="49"/>
  <c r="K29" i="49"/>
  <c r="K28" i="49"/>
  <c r="K27" i="49"/>
  <c r="K26" i="49"/>
  <c r="K25" i="49"/>
  <c r="K24" i="49"/>
  <c r="K23" i="49"/>
  <c r="K22" i="49"/>
  <c r="K21" i="49"/>
  <c r="K20" i="49"/>
  <c r="K19" i="49"/>
  <c r="K18" i="49"/>
  <c r="K17" i="49"/>
  <c r="K16" i="49"/>
  <c r="K15" i="49"/>
  <c r="F10" i="49"/>
  <c r="B10" i="49"/>
  <c r="H10" i="49" s="1"/>
  <c r="F11" i="22" s="1"/>
  <c r="H9" i="49"/>
  <c r="F10" i="22" s="1"/>
  <c r="G9" i="49"/>
  <c r="F9" i="49"/>
  <c r="E9" i="49"/>
  <c r="D9" i="49"/>
  <c r="B9" i="49"/>
  <c r="G8" i="49"/>
  <c r="F8" i="49"/>
  <c r="B8" i="49"/>
  <c r="E8" i="49" s="1"/>
  <c r="H7" i="49"/>
  <c r="F8" i="22" s="1"/>
  <c r="E7" i="49"/>
  <c r="D7" i="49"/>
  <c r="B7" i="49"/>
  <c r="G7" i="49" s="1"/>
  <c r="B6" i="49"/>
  <c r="G6" i="49" s="1"/>
  <c r="H5" i="49"/>
  <c r="F6" i="22" s="1"/>
  <c r="G5" i="49"/>
  <c r="F5" i="49"/>
  <c r="E5" i="49"/>
  <c r="B5" i="49"/>
  <c r="D5" i="49" s="1"/>
  <c r="H4" i="49"/>
  <c r="F5" i="22" s="1"/>
  <c r="G4" i="49"/>
  <c r="B4" i="49"/>
  <c r="F4" i="49" s="1"/>
  <c r="F3" i="49"/>
  <c r="E3" i="49"/>
  <c r="B3" i="49"/>
  <c r="D3" i="49" s="1"/>
  <c r="G2" i="49"/>
  <c r="F2" i="49"/>
  <c r="E2" i="49"/>
  <c r="D2" i="49"/>
  <c r="H1" i="49"/>
  <c r="B1" i="49"/>
  <c r="I6" i="48"/>
  <c r="K114" i="48"/>
  <c r="K113" i="48"/>
  <c r="K112" i="48"/>
  <c r="K111" i="48"/>
  <c r="K110" i="48"/>
  <c r="K109" i="48"/>
  <c r="K108" i="48"/>
  <c r="K107" i="48"/>
  <c r="K106" i="48"/>
  <c r="K105" i="48"/>
  <c r="K104" i="48"/>
  <c r="K103" i="48"/>
  <c r="K102" i="48"/>
  <c r="K101" i="48"/>
  <c r="K100" i="48"/>
  <c r="K99" i="48"/>
  <c r="K98" i="48"/>
  <c r="K97" i="48"/>
  <c r="K96" i="48"/>
  <c r="K95" i="48"/>
  <c r="K94" i="48"/>
  <c r="K93" i="48"/>
  <c r="K92" i="48"/>
  <c r="K91" i="48"/>
  <c r="K90" i="48"/>
  <c r="K89" i="48"/>
  <c r="K88" i="48"/>
  <c r="K87" i="48"/>
  <c r="K86" i="48"/>
  <c r="K85" i="48"/>
  <c r="K84" i="48"/>
  <c r="K83" i="48"/>
  <c r="K82" i="48"/>
  <c r="K81" i="48"/>
  <c r="K80" i="48"/>
  <c r="K79" i="48"/>
  <c r="K78" i="48"/>
  <c r="K77" i="48"/>
  <c r="K76" i="48"/>
  <c r="K75" i="48"/>
  <c r="K74" i="48"/>
  <c r="K73" i="48"/>
  <c r="K72" i="48"/>
  <c r="K71" i="48"/>
  <c r="K70" i="48"/>
  <c r="K69" i="48"/>
  <c r="K68" i="48"/>
  <c r="K67" i="48"/>
  <c r="K66" i="48"/>
  <c r="K65" i="48"/>
  <c r="K64" i="48"/>
  <c r="K63" i="48"/>
  <c r="K62" i="48"/>
  <c r="K61" i="48"/>
  <c r="K60" i="48"/>
  <c r="K59" i="48"/>
  <c r="K58" i="48"/>
  <c r="K57" i="48"/>
  <c r="K56" i="48"/>
  <c r="K55" i="48"/>
  <c r="K54" i="48"/>
  <c r="K53" i="48"/>
  <c r="K52" i="48"/>
  <c r="K51" i="48"/>
  <c r="K50" i="48"/>
  <c r="K49" i="48"/>
  <c r="K48" i="48"/>
  <c r="K47" i="48"/>
  <c r="K46" i="48"/>
  <c r="K45" i="48"/>
  <c r="K44" i="48"/>
  <c r="K43" i="48"/>
  <c r="K42" i="48"/>
  <c r="K41" i="48"/>
  <c r="K40" i="48"/>
  <c r="K39" i="48"/>
  <c r="K38" i="48"/>
  <c r="K37" i="48"/>
  <c r="K36" i="48"/>
  <c r="K35" i="48"/>
  <c r="K34" i="48"/>
  <c r="K33" i="48"/>
  <c r="K32" i="48"/>
  <c r="K31" i="48"/>
  <c r="K30" i="48"/>
  <c r="K29" i="48"/>
  <c r="K28" i="48"/>
  <c r="K27" i="48"/>
  <c r="K26" i="48"/>
  <c r="K25" i="48"/>
  <c r="K24" i="48"/>
  <c r="K23" i="48"/>
  <c r="K22" i="48"/>
  <c r="K21" i="48"/>
  <c r="K20" i="48"/>
  <c r="K19" i="48"/>
  <c r="K18" i="48"/>
  <c r="K17" i="48"/>
  <c r="K16" i="48"/>
  <c r="K15" i="48"/>
  <c r="H10" i="48"/>
  <c r="E11" i="22" s="1"/>
  <c r="G10" i="48"/>
  <c r="F10" i="48"/>
  <c r="E10" i="48"/>
  <c r="B10" i="48"/>
  <c r="D10" i="48" s="1"/>
  <c r="B9" i="48"/>
  <c r="G9" i="48" s="1"/>
  <c r="B8" i="48"/>
  <c r="E8" i="48" s="1"/>
  <c r="H7" i="48"/>
  <c r="E8" i="22" s="1"/>
  <c r="G7" i="48"/>
  <c r="D7" i="48"/>
  <c r="B7" i="48"/>
  <c r="F7" i="48" s="1"/>
  <c r="H6" i="48"/>
  <c r="E7" i="22" s="1"/>
  <c r="G6" i="48"/>
  <c r="F6" i="48"/>
  <c r="B6" i="48"/>
  <c r="E6" i="48" s="1"/>
  <c r="H5" i="48"/>
  <c r="E6" i="22" s="1"/>
  <c r="G5" i="48"/>
  <c r="F5" i="48"/>
  <c r="E5" i="48"/>
  <c r="D5" i="48"/>
  <c r="B5" i="48"/>
  <c r="B4" i="48"/>
  <c r="F4" i="48" s="1"/>
  <c r="H3" i="48"/>
  <c r="E4" i="22" s="1"/>
  <c r="B3" i="48"/>
  <c r="D3" i="48" s="1"/>
  <c r="G2" i="48"/>
  <c r="F2" i="48"/>
  <c r="E2" i="48"/>
  <c r="D2" i="48"/>
  <c r="H1" i="48"/>
  <c r="B1" i="48"/>
  <c r="I6" i="47"/>
  <c r="K114" i="47"/>
  <c r="K113" i="47"/>
  <c r="K112" i="47"/>
  <c r="K111" i="47"/>
  <c r="K110" i="47"/>
  <c r="K109" i="47"/>
  <c r="K108" i="47"/>
  <c r="K107" i="47"/>
  <c r="K106" i="47"/>
  <c r="K105" i="47"/>
  <c r="K104" i="47"/>
  <c r="K103" i="47"/>
  <c r="K102" i="47"/>
  <c r="K101" i="47"/>
  <c r="K100" i="47"/>
  <c r="K99" i="47"/>
  <c r="K98" i="47"/>
  <c r="K97" i="47"/>
  <c r="K96" i="47"/>
  <c r="K95" i="47"/>
  <c r="K94" i="47"/>
  <c r="K93" i="47"/>
  <c r="K92" i="47"/>
  <c r="K91" i="47"/>
  <c r="K90" i="47"/>
  <c r="K89" i="47"/>
  <c r="K88" i="47"/>
  <c r="K87" i="47"/>
  <c r="K86" i="47"/>
  <c r="K85" i="47"/>
  <c r="K84" i="47"/>
  <c r="K83" i="47"/>
  <c r="K82" i="47"/>
  <c r="K81" i="47"/>
  <c r="K80" i="47"/>
  <c r="K79" i="47"/>
  <c r="K78" i="47"/>
  <c r="K77" i="47"/>
  <c r="K76" i="47"/>
  <c r="K75" i="47"/>
  <c r="K74" i="47"/>
  <c r="K73" i="47"/>
  <c r="K72" i="47"/>
  <c r="K71" i="47"/>
  <c r="K70" i="47"/>
  <c r="K69" i="47"/>
  <c r="K68" i="47"/>
  <c r="K67" i="47"/>
  <c r="K66" i="47"/>
  <c r="K65" i="47"/>
  <c r="K64" i="47"/>
  <c r="K63" i="47"/>
  <c r="K62" i="47"/>
  <c r="K61" i="47"/>
  <c r="K60" i="47"/>
  <c r="K59" i="47"/>
  <c r="K58" i="47"/>
  <c r="K57" i="47"/>
  <c r="K56" i="47"/>
  <c r="K55" i="47"/>
  <c r="K54" i="47"/>
  <c r="K53" i="47"/>
  <c r="K52" i="47"/>
  <c r="K51" i="47"/>
  <c r="K50" i="47"/>
  <c r="K49" i="47"/>
  <c r="K48" i="47"/>
  <c r="K47" i="47"/>
  <c r="K46" i="47"/>
  <c r="K45" i="47"/>
  <c r="K44" i="47"/>
  <c r="K43" i="47"/>
  <c r="K42" i="47"/>
  <c r="K41" i="47"/>
  <c r="K40" i="47"/>
  <c r="K39" i="47"/>
  <c r="K38" i="47"/>
  <c r="K37" i="47"/>
  <c r="K36" i="47"/>
  <c r="K35" i="47"/>
  <c r="K34" i="47"/>
  <c r="K33" i="47"/>
  <c r="K32" i="47"/>
  <c r="K31" i="47"/>
  <c r="K30" i="47"/>
  <c r="K29" i="47"/>
  <c r="K28" i="47"/>
  <c r="K27" i="47"/>
  <c r="K26" i="47"/>
  <c r="K25" i="47"/>
  <c r="K24" i="47"/>
  <c r="K23" i="47"/>
  <c r="K22" i="47"/>
  <c r="K21" i="47"/>
  <c r="K20" i="47"/>
  <c r="K19" i="47"/>
  <c r="K18" i="47"/>
  <c r="K17" i="47"/>
  <c r="K16" i="47"/>
  <c r="K15" i="47"/>
  <c r="H5" i="47" s="1"/>
  <c r="D6" i="22" s="1"/>
  <c r="G10" i="47"/>
  <c r="F10" i="47"/>
  <c r="E10" i="47"/>
  <c r="B10" i="47"/>
  <c r="H10" i="47" s="1"/>
  <c r="D11" i="22" s="1"/>
  <c r="B9" i="47"/>
  <c r="G9" i="47" s="1"/>
  <c r="B8" i="47"/>
  <c r="E8" i="47" s="1"/>
  <c r="H7" i="47"/>
  <c r="D8" i="22" s="1"/>
  <c r="G7" i="47"/>
  <c r="E7" i="47"/>
  <c r="D7" i="47"/>
  <c r="B7" i="47"/>
  <c r="F7" i="47" s="1"/>
  <c r="H6" i="47"/>
  <c r="D7" i="22" s="1"/>
  <c r="G6" i="47"/>
  <c r="F6" i="47"/>
  <c r="B6" i="47"/>
  <c r="E6" i="47" s="1"/>
  <c r="G5" i="47"/>
  <c r="F5" i="47"/>
  <c r="E5" i="47"/>
  <c r="D5" i="47"/>
  <c r="B5" i="47"/>
  <c r="B4" i="47"/>
  <c r="D4" i="47" s="1"/>
  <c r="H3" i="47"/>
  <c r="D4" i="22" s="1"/>
  <c r="E3" i="47"/>
  <c r="D3" i="47"/>
  <c r="B3" i="47"/>
  <c r="G3" i="47" s="1"/>
  <c r="G2" i="47"/>
  <c r="F2" i="47"/>
  <c r="E2" i="47"/>
  <c r="D2" i="47"/>
  <c r="H1" i="47"/>
  <c r="B1" i="47"/>
  <c r="I6" i="46"/>
  <c r="K114" i="46"/>
  <c r="K113" i="46"/>
  <c r="K112" i="46"/>
  <c r="K111" i="46"/>
  <c r="K110" i="46"/>
  <c r="K109" i="46"/>
  <c r="K108" i="46"/>
  <c r="K107" i="46"/>
  <c r="K106" i="46"/>
  <c r="K105" i="46"/>
  <c r="K104" i="46"/>
  <c r="K103" i="46"/>
  <c r="K102" i="46"/>
  <c r="K101" i="46"/>
  <c r="K100" i="46"/>
  <c r="K99" i="46"/>
  <c r="K98" i="46"/>
  <c r="K97" i="46"/>
  <c r="K96" i="46"/>
  <c r="K95" i="46"/>
  <c r="K94" i="46"/>
  <c r="K93" i="46"/>
  <c r="K92" i="46"/>
  <c r="K91" i="46"/>
  <c r="K90" i="46"/>
  <c r="K89" i="46"/>
  <c r="K88" i="46"/>
  <c r="K87" i="46"/>
  <c r="K86" i="46"/>
  <c r="K85" i="46"/>
  <c r="K84" i="46"/>
  <c r="K83" i="46"/>
  <c r="K82" i="46"/>
  <c r="K81" i="46"/>
  <c r="K80" i="46"/>
  <c r="K79" i="46"/>
  <c r="K78" i="46"/>
  <c r="K77" i="46"/>
  <c r="K76" i="46"/>
  <c r="K75" i="46"/>
  <c r="K74" i="46"/>
  <c r="K73" i="46"/>
  <c r="K72" i="46"/>
  <c r="K71" i="46"/>
  <c r="K70" i="46"/>
  <c r="K69" i="46"/>
  <c r="K68" i="46"/>
  <c r="K67" i="46"/>
  <c r="K66" i="46"/>
  <c r="K65" i="46"/>
  <c r="K64" i="46"/>
  <c r="K63" i="46"/>
  <c r="K62" i="46"/>
  <c r="K61" i="46"/>
  <c r="K60" i="46"/>
  <c r="K59" i="46"/>
  <c r="K58" i="46"/>
  <c r="K57" i="46"/>
  <c r="K56" i="46"/>
  <c r="K55" i="46"/>
  <c r="K54" i="46"/>
  <c r="K53" i="46"/>
  <c r="K52" i="46"/>
  <c r="K51" i="46"/>
  <c r="K50" i="46"/>
  <c r="K49" i="46"/>
  <c r="K48" i="46"/>
  <c r="K47" i="46"/>
  <c r="K46" i="46"/>
  <c r="K45" i="46"/>
  <c r="K44" i="46"/>
  <c r="K43" i="46"/>
  <c r="K42" i="46"/>
  <c r="K41" i="46"/>
  <c r="K40" i="46"/>
  <c r="K39" i="46"/>
  <c r="K38" i="46"/>
  <c r="K37" i="46"/>
  <c r="K36" i="46"/>
  <c r="K35" i="46"/>
  <c r="K34" i="46"/>
  <c r="K33" i="46"/>
  <c r="K32" i="46"/>
  <c r="K31" i="46"/>
  <c r="K30" i="46"/>
  <c r="K29" i="46"/>
  <c r="K28" i="46"/>
  <c r="K27" i="46"/>
  <c r="K26" i="46"/>
  <c r="K25" i="46"/>
  <c r="K24" i="46"/>
  <c r="K23" i="46"/>
  <c r="K22" i="46"/>
  <c r="K21" i="46"/>
  <c r="K20" i="46"/>
  <c r="K19" i="46"/>
  <c r="K18" i="46"/>
  <c r="K17" i="46"/>
  <c r="K16" i="46"/>
  <c r="K15" i="46"/>
  <c r="H10" i="46"/>
  <c r="C11" i="22" s="1"/>
  <c r="G10" i="46"/>
  <c r="F10" i="46"/>
  <c r="E10" i="46"/>
  <c r="B10" i="46"/>
  <c r="D10" i="46" s="1"/>
  <c r="B9" i="46"/>
  <c r="F9" i="46" s="1"/>
  <c r="B8" i="46"/>
  <c r="D8" i="46" s="1"/>
  <c r="H7" i="46"/>
  <c r="C8" i="22" s="1"/>
  <c r="G7" i="46"/>
  <c r="B7" i="46"/>
  <c r="F7" i="46" s="1"/>
  <c r="H6" i="46"/>
  <c r="C7" i="22" s="1"/>
  <c r="G6" i="46"/>
  <c r="F6" i="46"/>
  <c r="B6" i="46"/>
  <c r="E6" i="46" s="1"/>
  <c r="H5" i="46"/>
  <c r="C6" i="22" s="1"/>
  <c r="G5" i="46"/>
  <c r="F5" i="46"/>
  <c r="E5" i="46"/>
  <c r="D5" i="46"/>
  <c r="B5" i="46"/>
  <c r="B4" i="46"/>
  <c r="F4" i="46" s="1"/>
  <c r="H3" i="46"/>
  <c r="C4" i="22" s="1"/>
  <c r="B3" i="46"/>
  <c r="D3" i="46" s="1"/>
  <c r="G2" i="46"/>
  <c r="F2" i="46"/>
  <c r="E2" i="46"/>
  <c r="D2" i="46"/>
  <c r="H1" i="46"/>
  <c r="B1" i="46"/>
  <c r="H10" i="52" l="1"/>
  <c r="I11" i="22" s="1"/>
  <c r="D9" i="54"/>
  <c r="F10" i="54"/>
  <c r="H5" i="54"/>
  <c r="G4" i="54"/>
  <c r="G11" i="54" s="1"/>
  <c r="D7" i="54"/>
  <c r="F8" i="54"/>
  <c r="H9" i="54"/>
  <c r="K10" i="22" s="1"/>
  <c r="H8" i="54"/>
  <c r="K9" i="22" s="1"/>
  <c r="D10" i="54"/>
  <c r="D4" i="54"/>
  <c r="D11" i="54" s="1"/>
  <c r="E4" i="54"/>
  <c r="D8" i="54"/>
  <c r="F9" i="54"/>
  <c r="H10" i="54"/>
  <c r="K11" i="22" s="1"/>
  <c r="E9" i="54"/>
  <c r="H9" i="53"/>
  <c r="F3" i="53"/>
  <c r="H4" i="53"/>
  <c r="J5" i="22" s="1"/>
  <c r="D6" i="53"/>
  <c r="E7" i="53"/>
  <c r="E6" i="53"/>
  <c r="D10" i="53"/>
  <c r="D9" i="53"/>
  <c r="D4" i="53"/>
  <c r="H6" i="53"/>
  <c r="J7" i="22" s="1"/>
  <c r="E9" i="53"/>
  <c r="G10" i="53"/>
  <c r="G11" i="53" s="1"/>
  <c r="E4" i="53"/>
  <c r="E11" i="53" s="1"/>
  <c r="F9" i="53"/>
  <c r="D6" i="52"/>
  <c r="G3" i="52"/>
  <c r="E6" i="52"/>
  <c r="H8" i="52"/>
  <c r="I9" i="22" s="1"/>
  <c r="D10" i="52"/>
  <c r="D9" i="52"/>
  <c r="D4" i="52"/>
  <c r="H6" i="52"/>
  <c r="E9" i="52"/>
  <c r="G10" i="52"/>
  <c r="G6" i="52"/>
  <c r="E4" i="52"/>
  <c r="D8" i="52"/>
  <c r="F9" i="52"/>
  <c r="F11" i="52" s="1"/>
  <c r="H9" i="51"/>
  <c r="H10" i="22" s="1"/>
  <c r="H4" i="51"/>
  <c r="H5" i="22" s="1"/>
  <c r="D6" i="51"/>
  <c r="G3" i="51"/>
  <c r="G11" i="51" s="1"/>
  <c r="E6" i="51"/>
  <c r="H8" i="51"/>
  <c r="H9" i="22" s="1"/>
  <c r="D10" i="51"/>
  <c r="D4" i="51"/>
  <c r="H6" i="51"/>
  <c r="E9" i="51"/>
  <c r="G10" i="51"/>
  <c r="F6" i="51"/>
  <c r="F11" i="51" s="1"/>
  <c r="E4" i="51"/>
  <c r="D8" i="51"/>
  <c r="F9" i="51"/>
  <c r="D9" i="51"/>
  <c r="D4" i="50"/>
  <c r="D8" i="50"/>
  <c r="H10" i="50"/>
  <c r="G11" i="22" s="1"/>
  <c r="D3" i="50"/>
  <c r="F4" i="50"/>
  <c r="H5" i="50"/>
  <c r="G6" i="22" s="1"/>
  <c r="E8" i="50"/>
  <c r="E3" i="50"/>
  <c r="E11" i="50" s="1"/>
  <c r="G4" i="50"/>
  <c r="D7" i="50"/>
  <c r="F8" i="50"/>
  <c r="G3" i="50"/>
  <c r="F7" i="50"/>
  <c r="H8" i="50"/>
  <c r="G9" i="22" s="1"/>
  <c r="D10" i="50"/>
  <c r="H4" i="50"/>
  <c r="D6" i="49"/>
  <c r="G3" i="49"/>
  <c r="E6" i="49"/>
  <c r="F7" i="49"/>
  <c r="H8" i="49"/>
  <c r="F9" i="22" s="1"/>
  <c r="D10" i="49"/>
  <c r="H3" i="49"/>
  <c r="F4" i="22" s="1"/>
  <c r="F6" i="49"/>
  <c r="E10" i="49"/>
  <c r="D4" i="49"/>
  <c r="H6" i="49"/>
  <c r="F7" i="22" s="1"/>
  <c r="G10" i="49"/>
  <c r="E4" i="49"/>
  <c r="E11" i="49" s="1"/>
  <c r="D8" i="49"/>
  <c r="E3" i="48"/>
  <c r="G4" i="48"/>
  <c r="F8" i="48"/>
  <c r="H9" i="48"/>
  <c r="E10" i="22" s="1"/>
  <c r="F3" i="48"/>
  <c r="H4" i="48"/>
  <c r="E5" i="22" s="1"/>
  <c r="D6" i="48"/>
  <c r="E7" i="48"/>
  <c r="G8" i="48"/>
  <c r="G3" i="48"/>
  <c r="H8" i="48"/>
  <c r="E9" i="22" s="1"/>
  <c r="E9" i="48"/>
  <c r="D9" i="48"/>
  <c r="D4" i="48"/>
  <c r="E4" i="48"/>
  <c r="D8" i="48"/>
  <c r="F9" i="48"/>
  <c r="F4" i="47"/>
  <c r="G4" i="47"/>
  <c r="F8" i="47"/>
  <c r="H9" i="47"/>
  <c r="D10" i="22" s="1"/>
  <c r="F3" i="47"/>
  <c r="H4" i="47"/>
  <c r="D6" i="47"/>
  <c r="G8" i="47"/>
  <c r="H8" i="47"/>
  <c r="D9" i="22" s="1"/>
  <c r="D10" i="47"/>
  <c r="D9" i="47"/>
  <c r="E9" i="47"/>
  <c r="E4" i="47"/>
  <c r="D8" i="47"/>
  <c r="F9" i="47"/>
  <c r="E8" i="46"/>
  <c r="G9" i="46"/>
  <c r="E3" i="46"/>
  <c r="G4" i="46"/>
  <c r="D7" i="46"/>
  <c r="F8" i="46"/>
  <c r="H9" i="46"/>
  <c r="C10" i="22" s="1"/>
  <c r="F3" i="46"/>
  <c r="H4" i="46"/>
  <c r="D6" i="46"/>
  <c r="E7" i="46"/>
  <c r="G8" i="46"/>
  <c r="G3" i="46"/>
  <c r="H8" i="46"/>
  <c r="C9" i="22" s="1"/>
  <c r="D9" i="46"/>
  <c r="D4" i="46"/>
  <c r="E9" i="46"/>
  <c r="E4" i="46"/>
  <c r="B10" i="27"/>
  <c r="B9" i="27"/>
  <c r="B8" i="27"/>
  <c r="B7" i="27"/>
  <c r="B6" i="27"/>
  <c r="B5" i="27"/>
  <c r="B4" i="27"/>
  <c r="B3" i="27"/>
  <c r="B1" i="27"/>
  <c r="D11" i="52" l="1"/>
  <c r="E11" i="52"/>
  <c r="D11" i="53"/>
  <c r="F11" i="54"/>
  <c r="E11" i="54"/>
  <c r="H11" i="54"/>
  <c r="K6" i="22"/>
  <c r="H11" i="53"/>
  <c r="J10" i="22"/>
  <c r="H11" i="52"/>
  <c r="I7" i="22"/>
  <c r="D11" i="51"/>
  <c r="H11" i="51"/>
  <c r="H7" i="22"/>
  <c r="E11" i="51"/>
  <c r="F11" i="50"/>
  <c r="H11" i="50"/>
  <c r="G5" i="22"/>
  <c r="D11" i="49"/>
  <c r="F11" i="49"/>
  <c r="G11" i="47"/>
  <c r="D11" i="47"/>
  <c r="H11" i="48"/>
  <c r="D11" i="48"/>
  <c r="E11" i="47"/>
  <c r="H11" i="47"/>
  <c r="D5" i="22"/>
  <c r="F11" i="46"/>
  <c r="H11" i="46"/>
  <c r="C5" i="22"/>
  <c r="D11" i="46"/>
  <c r="F11" i="53"/>
  <c r="G11" i="52"/>
  <c r="G11" i="50"/>
  <c r="D11" i="50"/>
  <c r="H11" i="49"/>
  <c r="G11" i="49"/>
  <c r="E11" i="48"/>
  <c r="F11" i="48"/>
  <c r="G11" i="48"/>
  <c r="F11" i="47"/>
  <c r="E11" i="46"/>
  <c r="G11" i="46"/>
  <c r="H1" i="27"/>
  <c r="G2" i="27"/>
  <c r="F2" i="27"/>
  <c r="E2" i="27"/>
  <c r="D2" i="27"/>
  <c r="K114" i="27"/>
  <c r="K113" i="27"/>
  <c r="K112" i="27"/>
  <c r="K111" i="27"/>
  <c r="K110" i="27"/>
  <c r="K109" i="27"/>
  <c r="K108" i="27"/>
  <c r="K107" i="27"/>
  <c r="K106" i="27"/>
  <c r="K105" i="27"/>
  <c r="K104" i="27"/>
  <c r="K103" i="27"/>
  <c r="K102" i="27"/>
  <c r="K101" i="27"/>
  <c r="K100" i="27"/>
  <c r="K99" i="27"/>
  <c r="K98" i="27"/>
  <c r="K97" i="27"/>
  <c r="K96" i="27"/>
  <c r="K95" i="27"/>
  <c r="K94" i="27"/>
  <c r="K93" i="27"/>
  <c r="K92" i="27"/>
  <c r="K91" i="27"/>
  <c r="K90" i="27"/>
  <c r="K89" i="27"/>
  <c r="K88" i="27"/>
  <c r="K87" i="27"/>
  <c r="K86" i="27"/>
  <c r="K85" i="27"/>
  <c r="K84" i="27"/>
  <c r="K83" i="27"/>
  <c r="K82" i="27"/>
  <c r="K81" i="27"/>
  <c r="K80" i="27"/>
  <c r="K79" i="27"/>
  <c r="K78" i="27"/>
  <c r="K77" i="27"/>
  <c r="K76" i="27"/>
  <c r="K75" i="27"/>
  <c r="K74" i="27"/>
  <c r="K73" i="27"/>
  <c r="K72" i="27"/>
  <c r="K71" i="27"/>
  <c r="K70" i="27"/>
  <c r="K69" i="27"/>
  <c r="K68" i="27"/>
  <c r="K67" i="27"/>
  <c r="K66" i="27"/>
  <c r="K65" i="27"/>
  <c r="K64" i="27"/>
  <c r="K63" i="27"/>
  <c r="K62" i="27"/>
  <c r="K61" i="27"/>
  <c r="K60" i="27"/>
  <c r="K59" i="27"/>
  <c r="K58" i="27"/>
  <c r="K57" i="27"/>
  <c r="K56" i="27"/>
  <c r="K55" i="27"/>
  <c r="K54" i="27"/>
  <c r="K53" i="27"/>
  <c r="K52" i="27"/>
  <c r="K51" i="27"/>
  <c r="K50" i="27"/>
  <c r="K49" i="27"/>
  <c r="K48" i="27"/>
  <c r="K47" i="27"/>
  <c r="K46" i="27"/>
  <c r="K45" i="27"/>
  <c r="K44" i="27"/>
  <c r="K43" i="27"/>
  <c r="K42" i="27"/>
  <c r="K41" i="27"/>
  <c r="K40" i="27"/>
  <c r="K39" i="27"/>
  <c r="K3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I6" i="27" l="1"/>
  <c r="G10" i="27" l="1"/>
  <c r="G9" i="27"/>
  <c r="E9" i="27"/>
  <c r="E8" i="27"/>
  <c r="G8" i="27"/>
  <c r="F7" i="27"/>
  <c r="H6" i="27"/>
  <c r="D6" i="27"/>
  <c r="H5" i="27"/>
  <c r="G5" i="27"/>
  <c r="F5" i="27"/>
  <c r="E5" i="27"/>
  <c r="H4" i="27"/>
  <c r="G4" i="27"/>
  <c r="F3" i="27"/>
  <c r="D8" i="27" l="1"/>
  <c r="H9" i="27"/>
  <c r="E4" i="27"/>
  <c r="H8" i="27"/>
  <c r="F8" i="27"/>
  <c r="H10" i="27"/>
  <c r="F4" i="27"/>
  <c r="D4" i="27"/>
  <c r="F9" i="27"/>
  <c r="E3" i="27"/>
  <c r="E7" i="27"/>
  <c r="D10" i="27"/>
  <c r="G3" i="27"/>
  <c r="E6" i="27"/>
  <c r="G7" i="27"/>
  <c r="E10" i="27"/>
  <c r="D5" i="27"/>
  <c r="F6" i="27"/>
  <c r="H7" i="27"/>
  <c r="D9" i="27"/>
  <c r="F10" i="27"/>
  <c r="G6" i="27"/>
  <c r="D3" i="27"/>
  <c r="D7" i="27"/>
  <c r="G11" i="27" l="1"/>
  <c r="F11" i="27"/>
  <c r="K12" i="22"/>
  <c r="D11" i="27"/>
  <c r="E11" i="27"/>
  <c r="H12" i="22" l="1"/>
  <c r="J12" i="22"/>
  <c r="I12" i="22"/>
  <c r="G12" i="22" l="1"/>
  <c r="F12" i="22" l="1"/>
  <c r="E12" i="22"/>
  <c r="D12" i="22" l="1"/>
  <c r="K15" i="27"/>
  <c r="H3" i="27" s="1"/>
  <c r="H11" i="27" s="1"/>
  <c r="B11" i="22" l="1"/>
  <c r="L11" i="22" s="1"/>
  <c r="B6" i="22" l="1"/>
  <c r="L6" i="22" s="1"/>
  <c r="B8" i="22"/>
  <c r="L8" i="22" s="1"/>
  <c r="B10" i="22"/>
  <c r="L10" i="22" s="1"/>
  <c r="B4" i="22"/>
  <c r="L4" i="22" s="1"/>
  <c r="B7" i="22"/>
  <c r="L7" i="22" s="1"/>
  <c r="B5" i="22"/>
  <c r="L5" i="22" s="1"/>
  <c r="B9" i="22"/>
  <c r="L9" i="22" s="1"/>
  <c r="L12" i="22" l="1"/>
  <c r="C12" i="22"/>
  <c r="B12" i="22"/>
</calcChain>
</file>

<file path=xl/sharedStrings.xml><?xml version="1.0" encoding="utf-8"?>
<sst xmlns="http://schemas.openxmlformats.org/spreadsheetml/2006/main" count="201" uniqueCount="34">
  <si>
    <t>Hospedagem</t>
  </si>
  <si>
    <t>Alimentação</t>
  </si>
  <si>
    <t>Turismo</t>
  </si>
  <si>
    <t>Compras</t>
  </si>
  <si>
    <t>Preparativos</t>
  </si>
  <si>
    <t>Imprevisíveis</t>
  </si>
  <si>
    <t>Tipo de Despesa</t>
  </si>
  <si>
    <t>Descrição</t>
  </si>
  <si>
    <t>Passagens</t>
  </si>
  <si>
    <t>Transporte local</t>
  </si>
  <si>
    <t>Data</t>
  </si>
  <si>
    <t>Valor Final (R$)</t>
  </si>
  <si>
    <t>Diferença Cotação</t>
  </si>
  <si>
    <t>Fechamento C.Crédito</t>
  </si>
  <si>
    <t>Taxa de Câmbio</t>
  </si>
  <si>
    <t>Moeda local/US$</t>
  </si>
  <si>
    <t>Cartão de crédito (R$)</t>
  </si>
  <si>
    <t>US$</t>
  </si>
  <si>
    <t>R$</t>
  </si>
  <si>
    <t>Moeda Local</t>
  </si>
  <si>
    <t>Pago em:</t>
  </si>
  <si>
    <t>R$/US$</t>
  </si>
  <si>
    <t>Total</t>
  </si>
  <si>
    <t>Destino 1</t>
  </si>
  <si>
    <t>ViajeSim!</t>
  </si>
  <si>
    <t>Destino 2</t>
  </si>
  <si>
    <t>Destino 3</t>
  </si>
  <si>
    <t>Destino 4</t>
  </si>
  <si>
    <t>Destino 5</t>
  </si>
  <si>
    <t>Destino 6</t>
  </si>
  <si>
    <t>Destino 7</t>
  </si>
  <si>
    <t>Destino 8</t>
  </si>
  <si>
    <t>Destino 9</t>
  </si>
  <si>
    <t>Destino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</si>
</sst>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0"/>
      <name val="Arial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20"/>
      <color theme="0"/>
      <name val="Arial"/>
      <family val="2"/>
    </font>
    <font>
      <b/>
      <sz val="12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rgb="FF434343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08A88"/>
        <bgColor indexed="64"/>
      </patternFill>
    </fill>
    <fill>
      <patternFill patternType="solid">
        <fgColor rgb="FFDE2A00"/>
        <bgColor indexed="64"/>
      </patternFill>
    </fill>
    <fill>
      <patternFill patternType="solid">
        <fgColor rgb="FFDE2A00"/>
        <bgColor rgb="FF434343"/>
      </patternFill>
    </fill>
    <fill>
      <patternFill patternType="solid">
        <fgColor theme="6" tint="-0.499984740745262"/>
        <bgColor rgb="FF666666"/>
      </patternFill>
    </fill>
    <fill>
      <patternFill patternType="solid">
        <fgColor rgb="FFFDA5A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2" fontId="2" fillId="0" borderId="1" xfId="0" applyNumberFormat="1" applyFont="1" applyFill="1" applyBorder="1" applyAlignment="1">
      <alignment vertical="center"/>
    </xf>
    <xf numFmtId="2" fontId="2" fillId="7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9" borderId="0" xfId="0" applyFont="1" applyFill="1" applyAlignment="1">
      <alignment vertical="center"/>
    </xf>
    <xf numFmtId="2" fontId="1" fillId="4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/>
    </xf>
    <xf numFmtId="2" fontId="1" fillId="11" borderId="1" xfId="0" applyNumberFormat="1" applyFont="1" applyFill="1" applyBorder="1" applyAlignment="1">
      <alignment horizontal="center" vertical="center"/>
    </xf>
    <xf numFmtId="0" fontId="4" fillId="9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2" fontId="2" fillId="14" borderId="8" xfId="0" applyNumberFormat="1" applyFont="1" applyFill="1" applyBorder="1" applyAlignment="1">
      <alignment horizontal="right" vertical="center"/>
    </xf>
    <xf numFmtId="2" fontId="1" fillId="16" borderId="11" xfId="0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2" fontId="1" fillId="17" borderId="1" xfId="0" applyNumberFormat="1" applyFont="1" applyFill="1" applyBorder="1" applyAlignment="1">
      <alignment horizontal="center" vertical="center"/>
    </xf>
    <xf numFmtId="2" fontId="1" fillId="6" borderId="10" xfId="0" applyNumberFormat="1" applyFont="1" applyFill="1" applyBorder="1" applyAlignment="1">
      <alignment horizontal="right" vertical="center"/>
    </xf>
    <xf numFmtId="2" fontId="2" fillId="18" borderId="8" xfId="0" applyNumberFormat="1" applyFont="1" applyFill="1" applyBorder="1" applyAlignment="1">
      <alignment horizontal="right" vertical="center"/>
    </xf>
    <xf numFmtId="2" fontId="2" fillId="13" borderId="1" xfId="0" applyNumberFormat="1" applyFont="1" applyFill="1" applyBorder="1" applyAlignment="1">
      <alignment horizontal="right" vertical="center"/>
    </xf>
    <xf numFmtId="2" fontId="1" fillId="12" borderId="1" xfId="0" applyNumberFormat="1" applyFont="1" applyFill="1" applyBorder="1" applyAlignment="1">
      <alignment horizontal="center" vertical="center"/>
    </xf>
    <xf numFmtId="2" fontId="2" fillId="10" borderId="1" xfId="0" applyNumberFormat="1" applyFont="1" applyFill="1" applyBorder="1" applyAlignment="1">
      <alignment vertical="center"/>
    </xf>
    <xf numFmtId="2" fontId="1" fillId="15" borderId="1" xfId="0" applyNumberFormat="1" applyFont="1" applyFill="1" applyBorder="1" applyAlignment="1">
      <alignment horizontal="center" vertical="center"/>
    </xf>
    <xf numFmtId="2" fontId="4" fillId="8" borderId="0" xfId="0" applyNumberFormat="1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2" fontId="1" fillId="11" borderId="17" xfId="0" applyNumberFormat="1" applyFont="1" applyFill="1" applyBorder="1" applyAlignment="1">
      <alignment horizontal="center" vertical="center"/>
    </xf>
    <xf numFmtId="2" fontId="1" fillId="11" borderId="2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 textRotation="90"/>
    </xf>
    <xf numFmtId="0" fontId="4" fillId="8" borderId="5" xfId="0" applyFont="1" applyFill="1" applyBorder="1" applyAlignment="1">
      <alignment horizontal="center" vertical="center" textRotation="90"/>
    </xf>
    <xf numFmtId="0" fontId="1" fillId="5" borderId="3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2" fontId="1" fillId="15" borderId="15" xfId="0" applyNumberFormat="1" applyFont="1" applyFill="1" applyBorder="1" applyAlignment="1">
      <alignment horizontal="center" vertical="center"/>
    </xf>
    <xf numFmtId="2" fontId="1" fillId="15" borderId="16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15" borderId="18" xfId="0" applyFont="1" applyFill="1" applyBorder="1" applyAlignment="1">
      <alignment horizontal="center" vertical="center"/>
    </xf>
    <xf numFmtId="0" fontId="5" fillId="15" borderId="19" xfId="0" applyFont="1" applyFill="1" applyBorder="1" applyAlignment="1">
      <alignment horizontal="center" vertical="center"/>
    </xf>
    <xf numFmtId="2" fontId="5" fillId="15" borderId="1" xfId="0" applyNumberFormat="1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2" fontId="5" fillId="6" borderId="1" xfId="0" applyNumberFormat="1" applyFont="1" applyFill="1" applyBorder="1" applyAlignment="1">
      <alignment horizontal="center" vertical="center"/>
    </xf>
    <xf numFmtId="2" fontId="3" fillId="14" borderId="8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Medium4"/>
  <colors>
    <mruColors>
      <color rgb="FFDE2A00"/>
      <color rgb="FFFDA5A5"/>
      <color rgb="FFF08A88"/>
      <color rgb="FFFF896D"/>
      <color rgb="FFFF5050"/>
      <color rgb="FFFF3300"/>
      <color rgb="FFF6A060"/>
      <color rgb="FFFFFF00"/>
      <color rgb="FF25C3CB"/>
      <color rgb="FF3957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viajesim.com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http://www.viajesi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1</xdr:rowOff>
    </xdr:from>
    <xdr:to>
      <xdr:col>11</xdr:col>
      <xdr:colOff>19049</xdr:colOff>
      <xdr:row>5</xdr:row>
      <xdr:rowOff>0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"/>
          <a:ext cx="3067049" cy="80962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1047749</xdr:colOff>
      <xdr:row>0</xdr:row>
      <xdr:rowOff>1362074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849224" cy="1362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A15" sqref="A15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TOTAL!B2</f>
        <v>Destino 1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/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0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1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</row>
    <row r="18" spans="1:11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1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1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1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1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1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1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1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1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1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1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1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1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1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1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H1:H2"/>
    <mergeCell ref="B3:C3"/>
    <mergeCell ref="B4:C4"/>
    <mergeCell ref="B5:C5"/>
    <mergeCell ref="B6:C6"/>
    <mergeCell ref="A13:A14"/>
    <mergeCell ref="B13:B14"/>
    <mergeCell ref="C13:C14"/>
    <mergeCell ref="D13:G13"/>
    <mergeCell ref="A1:A12"/>
    <mergeCell ref="B1:C2"/>
    <mergeCell ref="D1:G1"/>
    <mergeCell ref="B7:C7"/>
    <mergeCell ref="K13:K14"/>
    <mergeCell ref="I6:K12"/>
    <mergeCell ref="B8:C8"/>
    <mergeCell ref="B9:C9"/>
    <mergeCell ref="B10:C10"/>
    <mergeCell ref="B11:C11"/>
    <mergeCell ref="B12:H12"/>
    <mergeCell ref="H13:I13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A15" sqref="A15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TOTAL!C2</f>
        <v>Destino 2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/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0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1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</row>
    <row r="18" spans="1:11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1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1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1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1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1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1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1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1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1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1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1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1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1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1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A13:A14"/>
    <mergeCell ref="B13:B14"/>
    <mergeCell ref="C13:C14"/>
    <mergeCell ref="D13:G13"/>
    <mergeCell ref="H13:I13"/>
    <mergeCell ref="K13:K14"/>
    <mergeCell ref="I6:K12"/>
    <mergeCell ref="B7:C7"/>
    <mergeCell ref="B8:C8"/>
    <mergeCell ref="B9:C9"/>
    <mergeCell ref="B10:C10"/>
    <mergeCell ref="B11:C11"/>
    <mergeCell ref="B12:H12"/>
    <mergeCell ref="A1:A12"/>
    <mergeCell ref="B1:C2"/>
    <mergeCell ref="D1:G1"/>
    <mergeCell ref="H1:H2"/>
    <mergeCell ref="B3:C3"/>
    <mergeCell ref="B4:C4"/>
    <mergeCell ref="B5:C5"/>
    <mergeCell ref="B6:C6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A15" sqref="A15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TOTAL!D2</f>
        <v>Destino 3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/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0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1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</row>
    <row r="18" spans="1:11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1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1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1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1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1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1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1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1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1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1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1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1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1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1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A13:A14"/>
    <mergeCell ref="B13:B14"/>
    <mergeCell ref="C13:C14"/>
    <mergeCell ref="D13:G13"/>
    <mergeCell ref="H13:I13"/>
    <mergeCell ref="K13:K14"/>
    <mergeCell ref="I6:K12"/>
    <mergeCell ref="B7:C7"/>
    <mergeCell ref="B8:C8"/>
    <mergeCell ref="B9:C9"/>
    <mergeCell ref="B10:C10"/>
    <mergeCell ref="B11:C11"/>
    <mergeCell ref="B12:H12"/>
    <mergeCell ref="A1:A12"/>
    <mergeCell ref="B1:C2"/>
    <mergeCell ref="D1:G1"/>
    <mergeCell ref="H1:H2"/>
    <mergeCell ref="B3:C3"/>
    <mergeCell ref="B4:C4"/>
    <mergeCell ref="B5:C5"/>
    <mergeCell ref="B6:C6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A15" sqref="A15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TOTAL!E2</f>
        <v>Destino 4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/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0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1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</row>
    <row r="18" spans="1:11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1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1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1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1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1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1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1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1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1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1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1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1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1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1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A13:A14"/>
    <mergeCell ref="B13:B14"/>
    <mergeCell ref="C13:C14"/>
    <mergeCell ref="D13:G13"/>
    <mergeCell ref="H13:I13"/>
    <mergeCell ref="K13:K14"/>
    <mergeCell ref="I6:K12"/>
    <mergeCell ref="B7:C7"/>
    <mergeCell ref="B8:C8"/>
    <mergeCell ref="B9:C9"/>
    <mergeCell ref="B10:C10"/>
    <mergeCell ref="B11:C11"/>
    <mergeCell ref="B12:H12"/>
    <mergeCell ref="A1:A12"/>
    <mergeCell ref="B1:C2"/>
    <mergeCell ref="D1:G1"/>
    <mergeCell ref="H1:H2"/>
    <mergeCell ref="B3:C3"/>
    <mergeCell ref="B4:C4"/>
    <mergeCell ref="B5:C5"/>
    <mergeCell ref="B6:C6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A15" sqref="A15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TOTAL!F2</f>
        <v>Destino 5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>
        <v>5</v>
      </c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5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1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</row>
    <row r="18" spans="1:11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1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1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1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1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1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1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1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1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1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1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1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1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1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1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A13:A14"/>
    <mergeCell ref="B13:B14"/>
    <mergeCell ref="C13:C14"/>
    <mergeCell ref="D13:G13"/>
    <mergeCell ref="H13:I13"/>
    <mergeCell ref="K13:K14"/>
    <mergeCell ref="I6:K12"/>
    <mergeCell ref="B7:C7"/>
    <mergeCell ref="B8:C8"/>
    <mergeCell ref="B9:C9"/>
    <mergeCell ref="B10:C10"/>
    <mergeCell ref="B11:C11"/>
    <mergeCell ref="B12:H12"/>
    <mergeCell ref="A1:A12"/>
    <mergeCell ref="B1:C2"/>
    <mergeCell ref="D1:G1"/>
    <mergeCell ref="H1:H2"/>
    <mergeCell ref="B3:C3"/>
    <mergeCell ref="B4:C4"/>
    <mergeCell ref="B5:C5"/>
    <mergeCell ref="B6:C6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A15" sqref="A15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TOTAL!G2</f>
        <v>Destino 6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/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0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1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</row>
    <row r="18" spans="1:11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1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1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1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1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1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1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1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1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1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1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1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1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1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1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A13:A14"/>
    <mergeCell ref="B13:B14"/>
    <mergeCell ref="C13:C14"/>
    <mergeCell ref="D13:G13"/>
    <mergeCell ref="H13:I13"/>
    <mergeCell ref="K13:K14"/>
    <mergeCell ref="I6:K12"/>
    <mergeCell ref="B7:C7"/>
    <mergeCell ref="B8:C8"/>
    <mergeCell ref="B9:C9"/>
    <mergeCell ref="B10:C10"/>
    <mergeCell ref="B11:C11"/>
    <mergeCell ref="B12:H12"/>
    <mergeCell ref="A1:A12"/>
    <mergeCell ref="B1:C2"/>
    <mergeCell ref="D1:G1"/>
    <mergeCell ref="H1:H2"/>
    <mergeCell ref="B3:C3"/>
    <mergeCell ref="B4:C4"/>
    <mergeCell ref="B5:C5"/>
    <mergeCell ref="B6:C6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A15" sqref="A15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TOTAL!H2</f>
        <v>Destino 7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/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0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1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</row>
    <row r="18" spans="1:11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1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1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1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1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1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1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1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1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1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1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1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1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1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1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A13:A14"/>
    <mergeCell ref="B13:B14"/>
    <mergeCell ref="C13:C14"/>
    <mergeCell ref="D13:G13"/>
    <mergeCell ref="H13:I13"/>
    <mergeCell ref="K13:K14"/>
    <mergeCell ref="I6:K12"/>
    <mergeCell ref="B7:C7"/>
    <mergeCell ref="B8:C8"/>
    <mergeCell ref="B9:C9"/>
    <mergeCell ref="B10:C10"/>
    <mergeCell ref="B11:C11"/>
    <mergeCell ref="B12:H12"/>
    <mergeCell ref="A1:A12"/>
    <mergeCell ref="B1:C2"/>
    <mergeCell ref="D1:G1"/>
    <mergeCell ref="H1:H2"/>
    <mergeCell ref="B3:C3"/>
    <mergeCell ref="B4:C4"/>
    <mergeCell ref="B5:C5"/>
    <mergeCell ref="B6:C6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A15" sqref="A15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TOTAL!I2</f>
        <v>Destino 8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/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0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1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</row>
    <row r="18" spans="1:11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1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1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1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1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1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1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1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1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1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1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1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1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1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1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A13:A14"/>
    <mergeCell ref="B13:B14"/>
    <mergeCell ref="C13:C14"/>
    <mergeCell ref="D13:G13"/>
    <mergeCell ref="H13:I13"/>
    <mergeCell ref="K13:K14"/>
    <mergeCell ref="I6:K12"/>
    <mergeCell ref="B7:C7"/>
    <mergeCell ref="B8:C8"/>
    <mergeCell ref="B9:C9"/>
    <mergeCell ref="B10:C10"/>
    <mergeCell ref="B11:C11"/>
    <mergeCell ref="B12:H12"/>
    <mergeCell ref="A1:A12"/>
    <mergeCell ref="B1:C2"/>
    <mergeCell ref="D1:G1"/>
    <mergeCell ref="H1:H2"/>
    <mergeCell ref="B3:C3"/>
    <mergeCell ref="B4:C4"/>
    <mergeCell ref="B5:C5"/>
    <mergeCell ref="B6:C6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A15" sqref="A15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TOTAL!J2</f>
        <v>Destino 9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/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0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1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</row>
    <row r="18" spans="1:11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1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1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1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1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1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1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1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1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1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1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1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1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1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1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A13:A14"/>
    <mergeCell ref="B13:B14"/>
    <mergeCell ref="C13:C14"/>
    <mergeCell ref="D13:G13"/>
    <mergeCell ref="H13:I13"/>
    <mergeCell ref="K13:K14"/>
    <mergeCell ref="I6:K12"/>
    <mergeCell ref="B7:C7"/>
    <mergeCell ref="B8:C8"/>
    <mergeCell ref="B9:C9"/>
    <mergeCell ref="B10:C10"/>
    <mergeCell ref="B11:C11"/>
    <mergeCell ref="B12:H12"/>
    <mergeCell ref="A1:A12"/>
    <mergeCell ref="B1:C2"/>
    <mergeCell ref="D1:G1"/>
    <mergeCell ref="H1:H2"/>
    <mergeCell ref="B3:C3"/>
    <mergeCell ref="B4:C4"/>
    <mergeCell ref="B5:C5"/>
    <mergeCell ref="B6:C6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workbookViewId="0">
      <selection activeCell="M17" sqref="M17"/>
    </sheetView>
  </sheetViews>
  <sheetFormatPr defaultColWidth="14.5703125" defaultRowHeight="12.75" x14ac:dyDescent="0.2"/>
  <cols>
    <col min="1" max="1" width="8.140625" style="1" bestFit="1" customWidth="1"/>
    <col min="2" max="2" width="16.140625" style="6" bestFit="1" customWidth="1"/>
    <col min="3" max="3" width="46.85546875" style="1" bestFit="1" customWidth="1"/>
    <col min="4" max="4" width="12.7109375" style="1" bestFit="1" customWidth="1"/>
    <col min="5" max="6" width="5.5703125" style="1" bestFit="1" customWidth="1"/>
    <col min="7" max="7" width="21" style="1" bestFit="1" customWidth="1"/>
    <col min="8" max="8" width="16.42578125" style="13" bestFit="1" customWidth="1"/>
    <col min="9" max="9" width="8" style="13" customWidth="1"/>
    <col min="10" max="10" width="21.7109375" style="1" bestFit="1" customWidth="1"/>
    <col min="11" max="11" width="16" style="1" customWidth="1"/>
    <col min="12" max="37" width="14.5703125" style="7"/>
    <col min="38" max="16384" width="14.5703125" style="1"/>
  </cols>
  <sheetData>
    <row r="1" spans="1:11" s="7" customFormat="1" ht="12.75" customHeight="1" x14ac:dyDescent="0.2">
      <c r="A1" s="37" t="s">
        <v>24</v>
      </c>
      <c r="B1" s="39" t="str">
        <f>B13</f>
        <v>Tipo de Despesa</v>
      </c>
      <c r="C1" s="40"/>
      <c r="D1" s="36" t="s">
        <v>20</v>
      </c>
      <c r="E1" s="36"/>
      <c r="F1" s="36"/>
      <c r="G1" s="36"/>
      <c r="H1" s="43" t="str">
        <f>K13</f>
        <v>Valor Final (R$)</v>
      </c>
      <c r="I1" s="12" t="s">
        <v>23</v>
      </c>
      <c r="J1" s="8"/>
      <c r="K1" s="8"/>
    </row>
    <row r="2" spans="1:11" s="7" customFormat="1" ht="12.75" customHeight="1" x14ac:dyDescent="0.2">
      <c r="A2" s="37"/>
      <c r="B2" s="41"/>
      <c r="C2" s="42"/>
      <c r="D2" s="18" t="str">
        <f>D14</f>
        <v>Moeda Local</v>
      </c>
      <c r="E2" s="18" t="str">
        <f t="shared" ref="E2:G2" si="0">E14</f>
        <v>US$</v>
      </c>
      <c r="F2" s="18" t="str">
        <f t="shared" si="0"/>
        <v>R$</v>
      </c>
      <c r="G2" s="18" t="str">
        <f t="shared" si="0"/>
        <v>Cartão de crédito (R$)</v>
      </c>
      <c r="H2" s="44"/>
      <c r="I2" s="12"/>
      <c r="J2" s="8"/>
      <c r="K2" s="8"/>
    </row>
    <row r="3" spans="1:11" s="7" customFormat="1" ht="12.75" customHeight="1" x14ac:dyDescent="0.2">
      <c r="A3" s="37"/>
      <c r="B3" s="28" t="str">
        <f>TOTAL!A4</f>
        <v>Alimentação</v>
      </c>
      <c r="C3" s="29"/>
      <c r="D3" s="5">
        <f>SUMIF(B15:B114,B3,D15:D114)</f>
        <v>0</v>
      </c>
      <c r="E3" s="5">
        <f>SUMIF(B15:B114,B3,E15:E114)</f>
        <v>0</v>
      </c>
      <c r="F3" s="5">
        <f>SUMIF(B15:B114,B3,F15:F114)</f>
        <v>0</v>
      </c>
      <c r="G3" s="5">
        <f>SUMIF(B15:B114,B3,G15:G114)</f>
        <v>0</v>
      </c>
      <c r="H3" s="20">
        <f>SUMIF(B15:B114,B3,K15:K114)</f>
        <v>0</v>
      </c>
      <c r="I3" s="12"/>
      <c r="J3" s="8"/>
      <c r="K3" s="8"/>
    </row>
    <row r="4" spans="1:11" s="7" customFormat="1" ht="12.75" customHeight="1" x14ac:dyDescent="0.2">
      <c r="A4" s="37"/>
      <c r="B4" s="28" t="str">
        <f>TOTAL!A5</f>
        <v>Compras</v>
      </c>
      <c r="C4" s="29"/>
      <c r="D4" s="5">
        <f>SUMIF(B15:B114,B4,D15:D114)</f>
        <v>0</v>
      </c>
      <c r="E4" s="5">
        <f>SUMIF(B15:B114,B4,E15:E114)</f>
        <v>0</v>
      </c>
      <c r="F4" s="5">
        <f>SUMIF(B15:B114,B4,F15:F114)</f>
        <v>0</v>
      </c>
      <c r="G4" s="5">
        <f>SUMIF(B15:B114,B4,G15:G114)</f>
        <v>0</v>
      </c>
      <c r="H4" s="20">
        <f>SUMIF(B15:B114,B4,K15:K114)</f>
        <v>0</v>
      </c>
      <c r="I4" s="12"/>
      <c r="J4" s="8"/>
      <c r="K4" s="8"/>
    </row>
    <row r="5" spans="1:11" s="7" customFormat="1" ht="12.75" customHeight="1" x14ac:dyDescent="0.2">
      <c r="A5" s="37"/>
      <c r="B5" s="28" t="str">
        <f>TOTAL!A6</f>
        <v>Hospedagem</v>
      </c>
      <c r="C5" s="29"/>
      <c r="D5" s="5">
        <f>SUMIF(B15:B114,B5,D15:D114)</f>
        <v>0</v>
      </c>
      <c r="E5" s="5">
        <f>SUMIF(B15:B114,B5,E15:E114)</f>
        <v>0</v>
      </c>
      <c r="F5" s="5">
        <f>SUMIF(B15:B114,B5,F15:F114)</f>
        <v>0</v>
      </c>
      <c r="G5" s="5">
        <f>SUMIF(B15:B114,B5,G15:G114)</f>
        <v>0</v>
      </c>
      <c r="H5" s="20">
        <f>SUMIF(B15:B114,B5,K15:K114)</f>
        <v>0</v>
      </c>
      <c r="I5" s="12"/>
      <c r="J5" s="8"/>
      <c r="K5" s="8"/>
    </row>
    <row r="6" spans="1:11" s="7" customFormat="1" ht="12.75" customHeight="1" x14ac:dyDescent="0.2">
      <c r="A6" s="37"/>
      <c r="B6" s="28" t="str">
        <f>TOTAL!A7</f>
        <v>Imprevisíveis</v>
      </c>
      <c r="C6" s="29"/>
      <c r="D6" s="5">
        <f>SUMIF(B15:B114,B6,D15:D114)</f>
        <v>0</v>
      </c>
      <c r="E6" s="5">
        <f>SUMIF(B15:B114,B6,E15:E114)</f>
        <v>0</v>
      </c>
      <c r="F6" s="5">
        <f>SUMIF(B15:B114,B6,F15:F114)</f>
        <v>0</v>
      </c>
      <c r="G6" s="5">
        <f>SUMIF(B15:B114,B6,G15:G114)</f>
        <v>0</v>
      </c>
      <c r="H6" s="20">
        <f>SUMIF(B15:B114,B6,K15:K114)</f>
        <v>0</v>
      </c>
      <c r="I6" s="25" t="str">
        <f>TOTAL!K2</f>
        <v>Destino 10</v>
      </c>
      <c r="J6" s="26"/>
      <c r="K6" s="26"/>
    </row>
    <row r="7" spans="1:11" s="7" customFormat="1" ht="12.75" customHeight="1" x14ac:dyDescent="0.2">
      <c r="A7" s="37"/>
      <c r="B7" s="28" t="str">
        <f>TOTAL!A8</f>
        <v>Passagens</v>
      </c>
      <c r="C7" s="29"/>
      <c r="D7" s="5">
        <f>SUMIF(B15:B114,B7,D15:D114)</f>
        <v>0</v>
      </c>
      <c r="E7" s="5">
        <f>SUMIF(B15:B114,B7,E15:E114)</f>
        <v>0</v>
      </c>
      <c r="F7" s="5">
        <f>SUMIF(B15:B114,B7,F15:F114)</f>
        <v>0</v>
      </c>
      <c r="G7" s="5">
        <f>SUMIF(B15:B114,B7,G15:G114)</f>
        <v>0</v>
      </c>
      <c r="H7" s="20">
        <f>SUMIF(B15:B114,B7,K15:K114)</f>
        <v>0</v>
      </c>
      <c r="I7" s="26"/>
      <c r="J7" s="26"/>
      <c r="K7" s="26"/>
    </row>
    <row r="8" spans="1:11" s="7" customFormat="1" ht="12.75" customHeight="1" x14ac:dyDescent="0.2">
      <c r="A8" s="37"/>
      <c r="B8" s="28" t="str">
        <f>TOTAL!A9</f>
        <v>Preparativos</v>
      </c>
      <c r="C8" s="29"/>
      <c r="D8" s="5">
        <f>SUMIF(B15:B114,B8,D15:D114)</f>
        <v>0</v>
      </c>
      <c r="E8" s="5">
        <f>SUMIF(B15:B114,B8,E15:E114)</f>
        <v>0</v>
      </c>
      <c r="F8" s="5">
        <f>SUMIF(B15:B114,B8,F15:F114)</f>
        <v>0</v>
      </c>
      <c r="G8" s="5">
        <f>SUMIF(B15:B114,B8,G15:G114)</f>
        <v>0</v>
      </c>
      <c r="H8" s="20">
        <f>SUMIF(B15:B114,B8,K15:K114)</f>
        <v>0</v>
      </c>
      <c r="I8" s="26"/>
      <c r="J8" s="26"/>
      <c r="K8" s="26"/>
    </row>
    <row r="9" spans="1:11" s="7" customFormat="1" ht="12.75" customHeight="1" x14ac:dyDescent="0.2">
      <c r="A9" s="37"/>
      <c r="B9" s="28" t="str">
        <f>TOTAL!A10</f>
        <v>Transporte local</v>
      </c>
      <c r="C9" s="29"/>
      <c r="D9" s="5">
        <f>SUMIF(B15:B114,B9,D15:D114)</f>
        <v>0</v>
      </c>
      <c r="E9" s="5">
        <f>SUMIF(B15:B114,B9,E15:E114)</f>
        <v>0</v>
      </c>
      <c r="F9" s="5">
        <f>SUMIF(B15:B114,B9,F15:F114)</f>
        <v>0</v>
      </c>
      <c r="G9" s="5">
        <f>SUMIF(B15:B114,B9,G15:G114)</f>
        <v>0</v>
      </c>
      <c r="H9" s="20">
        <f>SUMIF(B15:B114,B9,K15:K114)</f>
        <v>0</v>
      </c>
      <c r="I9" s="26"/>
      <c r="J9" s="26"/>
      <c r="K9" s="26"/>
    </row>
    <row r="10" spans="1:11" s="7" customFormat="1" ht="12.75" customHeight="1" x14ac:dyDescent="0.2">
      <c r="A10" s="37"/>
      <c r="B10" s="28" t="str">
        <f>TOTAL!A11</f>
        <v>Turismo</v>
      </c>
      <c r="C10" s="29"/>
      <c r="D10" s="5">
        <f>SUMIF(B15:B114,B10,D15:D114)</f>
        <v>0</v>
      </c>
      <c r="E10" s="5">
        <f>SUMIF(B15:B114,B10,E15:E114)</f>
        <v>0</v>
      </c>
      <c r="F10" s="5">
        <f>SUMIF(B15:B114,B10,F15:F114)</f>
        <v>0</v>
      </c>
      <c r="G10" s="5">
        <f>SUMIF(B15:B114,B10,G15:G114)</f>
        <v>0</v>
      </c>
      <c r="H10" s="20">
        <f>SUMIF(B15:B114,B10,K15:K114)</f>
        <v>0</v>
      </c>
      <c r="I10" s="26"/>
      <c r="J10" s="26"/>
      <c r="K10" s="26"/>
    </row>
    <row r="11" spans="1:11" s="7" customFormat="1" ht="13.5" customHeight="1" thickBot="1" x14ac:dyDescent="0.25">
      <c r="A11" s="37"/>
      <c r="B11" s="30" t="s">
        <v>22</v>
      </c>
      <c r="C11" s="31"/>
      <c r="D11" s="19">
        <f>SUM(D3:D10)</f>
        <v>0</v>
      </c>
      <c r="E11" s="19">
        <f t="shared" ref="E11:H11" si="1">SUM(E3:E10)</f>
        <v>0</v>
      </c>
      <c r="F11" s="19">
        <f t="shared" si="1"/>
        <v>0</v>
      </c>
      <c r="G11" s="19">
        <f t="shared" si="1"/>
        <v>0</v>
      </c>
      <c r="H11" s="15">
        <f t="shared" si="1"/>
        <v>0</v>
      </c>
      <c r="I11" s="26"/>
      <c r="J11" s="26"/>
      <c r="K11" s="26"/>
    </row>
    <row r="12" spans="1:11" s="7" customFormat="1" ht="26.25" customHeight="1" x14ac:dyDescent="0.2">
      <c r="A12" s="38"/>
      <c r="B12" s="32"/>
      <c r="C12" s="32"/>
      <c r="D12" s="32"/>
      <c r="E12" s="32"/>
      <c r="F12" s="32"/>
      <c r="G12" s="32"/>
      <c r="H12" s="32"/>
      <c r="I12" s="27"/>
      <c r="J12" s="27"/>
      <c r="K12" s="27"/>
    </row>
    <row r="13" spans="1:11" s="7" customFormat="1" x14ac:dyDescent="0.2">
      <c r="A13" s="35" t="s">
        <v>10</v>
      </c>
      <c r="B13" s="35" t="s">
        <v>6</v>
      </c>
      <c r="C13" s="35" t="s">
        <v>7</v>
      </c>
      <c r="D13" s="36" t="s">
        <v>20</v>
      </c>
      <c r="E13" s="36"/>
      <c r="F13" s="36"/>
      <c r="G13" s="36"/>
      <c r="H13" s="33" t="s">
        <v>14</v>
      </c>
      <c r="I13" s="34"/>
      <c r="J13" s="22" t="s">
        <v>12</v>
      </c>
      <c r="K13" s="24" t="s">
        <v>11</v>
      </c>
    </row>
    <row r="14" spans="1:11" s="7" customFormat="1" x14ac:dyDescent="0.2">
      <c r="A14" s="35"/>
      <c r="B14" s="35"/>
      <c r="C14" s="35"/>
      <c r="D14" s="18" t="s">
        <v>19</v>
      </c>
      <c r="E14" s="9" t="s">
        <v>17</v>
      </c>
      <c r="F14" s="9" t="s">
        <v>18</v>
      </c>
      <c r="G14" s="9" t="s">
        <v>16</v>
      </c>
      <c r="H14" s="11" t="s">
        <v>15</v>
      </c>
      <c r="I14" s="11" t="s">
        <v>21</v>
      </c>
      <c r="J14" s="22" t="s">
        <v>13</v>
      </c>
      <c r="K14" s="24"/>
    </row>
    <row r="15" spans="1:11" s="7" customFormat="1" x14ac:dyDescent="0.2">
      <c r="A15" s="2"/>
      <c r="B15" s="3"/>
      <c r="C15" s="3"/>
      <c r="D15" s="4"/>
      <c r="E15" s="4"/>
      <c r="F15" s="4"/>
      <c r="G15" s="4"/>
      <c r="H15" s="10">
        <v>1</v>
      </c>
      <c r="I15" s="10">
        <v>2.2999999999999998</v>
      </c>
      <c r="J15" s="4">
        <v>0</v>
      </c>
      <c r="K15" s="4">
        <f t="shared" ref="K15:K78" si="2">(((D15/H15)+E15)*I15)+F15+G15+J15</f>
        <v>0</v>
      </c>
    </row>
    <row r="16" spans="1:11" s="7" customFormat="1" x14ac:dyDescent="0.2">
      <c r="A16" s="16"/>
      <c r="B16" s="17"/>
      <c r="C16" s="17"/>
      <c r="D16" s="5"/>
      <c r="E16" s="5"/>
      <c r="F16" s="5"/>
      <c r="G16" s="5"/>
      <c r="H16" s="21">
        <v>1</v>
      </c>
      <c r="I16" s="21">
        <v>2.2999999999999998</v>
      </c>
      <c r="J16" s="23">
        <v>0</v>
      </c>
      <c r="K16" s="14">
        <f>(((D16/H16)+E16)*I16)+F16+G16+J16</f>
        <v>0</v>
      </c>
    </row>
    <row r="17" spans="1:13" s="7" customFormat="1" x14ac:dyDescent="0.2">
      <c r="A17" s="2"/>
      <c r="B17" s="3"/>
      <c r="C17" s="3"/>
      <c r="D17" s="4"/>
      <c r="E17" s="4"/>
      <c r="F17" s="4"/>
      <c r="G17" s="4"/>
      <c r="H17" s="10">
        <v>1</v>
      </c>
      <c r="I17" s="10">
        <v>2.2999999999999998</v>
      </c>
      <c r="J17" s="4">
        <v>0</v>
      </c>
      <c r="K17" s="4">
        <f t="shared" si="2"/>
        <v>0</v>
      </c>
      <c r="M17" s="14"/>
    </row>
    <row r="18" spans="1:13" s="7" customFormat="1" x14ac:dyDescent="0.2">
      <c r="A18" s="16"/>
      <c r="B18" s="17"/>
      <c r="C18" s="17"/>
      <c r="D18" s="5"/>
      <c r="E18" s="5"/>
      <c r="F18" s="5"/>
      <c r="G18" s="5"/>
      <c r="H18" s="21">
        <v>1</v>
      </c>
      <c r="I18" s="21">
        <v>2.2999999999999998</v>
      </c>
      <c r="J18" s="23">
        <v>0</v>
      </c>
      <c r="K18" s="14">
        <f t="shared" si="2"/>
        <v>0</v>
      </c>
    </row>
    <row r="19" spans="1:13" s="7" customFormat="1" x14ac:dyDescent="0.2">
      <c r="A19" s="2"/>
      <c r="B19" s="3"/>
      <c r="C19" s="3"/>
      <c r="D19" s="4"/>
      <c r="E19" s="4"/>
      <c r="F19" s="4"/>
      <c r="G19" s="4"/>
      <c r="H19" s="10">
        <v>1</v>
      </c>
      <c r="I19" s="10">
        <v>2.2999999999999998</v>
      </c>
      <c r="J19" s="4">
        <v>0</v>
      </c>
      <c r="K19" s="4">
        <f t="shared" si="2"/>
        <v>0</v>
      </c>
    </row>
    <row r="20" spans="1:13" s="7" customFormat="1" x14ac:dyDescent="0.2">
      <c r="A20" s="16"/>
      <c r="B20" s="17"/>
      <c r="C20" s="17"/>
      <c r="D20" s="5"/>
      <c r="E20" s="5"/>
      <c r="F20" s="5"/>
      <c r="G20" s="5"/>
      <c r="H20" s="21">
        <v>1</v>
      </c>
      <c r="I20" s="21">
        <v>2.2999999999999998</v>
      </c>
      <c r="J20" s="23">
        <v>0</v>
      </c>
      <c r="K20" s="14">
        <f t="shared" si="2"/>
        <v>0</v>
      </c>
    </row>
    <row r="21" spans="1:13" s="7" customFormat="1" x14ac:dyDescent="0.2">
      <c r="A21" s="2"/>
      <c r="B21" s="3"/>
      <c r="C21" s="3"/>
      <c r="D21" s="4"/>
      <c r="E21" s="4"/>
      <c r="F21" s="4"/>
      <c r="G21" s="4"/>
      <c r="H21" s="10">
        <v>1</v>
      </c>
      <c r="I21" s="10">
        <v>2.2999999999999998</v>
      </c>
      <c r="J21" s="4">
        <v>0</v>
      </c>
      <c r="K21" s="4">
        <f t="shared" si="2"/>
        <v>0</v>
      </c>
    </row>
    <row r="22" spans="1:13" s="7" customFormat="1" x14ac:dyDescent="0.2">
      <c r="A22" s="16"/>
      <c r="B22" s="17"/>
      <c r="C22" s="17"/>
      <c r="D22" s="5"/>
      <c r="E22" s="5"/>
      <c r="F22" s="5"/>
      <c r="G22" s="5"/>
      <c r="H22" s="21">
        <v>1</v>
      </c>
      <c r="I22" s="21">
        <v>2.2999999999999998</v>
      </c>
      <c r="J22" s="23">
        <v>0</v>
      </c>
      <c r="K22" s="14">
        <f t="shared" si="2"/>
        <v>0</v>
      </c>
    </row>
    <row r="23" spans="1:13" s="7" customFormat="1" x14ac:dyDescent="0.2">
      <c r="A23" s="2"/>
      <c r="B23" s="3"/>
      <c r="C23" s="3"/>
      <c r="D23" s="4"/>
      <c r="E23" s="4"/>
      <c r="F23" s="4"/>
      <c r="G23" s="4"/>
      <c r="H23" s="10">
        <v>1</v>
      </c>
      <c r="I23" s="10">
        <v>2.2999999999999998</v>
      </c>
      <c r="J23" s="4">
        <v>0</v>
      </c>
      <c r="K23" s="4">
        <f t="shared" si="2"/>
        <v>0</v>
      </c>
    </row>
    <row r="24" spans="1:13" s="7" customFormat="1" x14ac:dyDescent="0.2">
      <c r="A24" s="16"/>
      <c r="B24" s="17"/>
      <c r="C24" s="17"/>
      <c r="D24" s="5"/>
      <c r="E24" s="5"/>
      <c r="F24" s="5"/>
      <c r="G24" s="5"/>
      <c r="H24" s="21">
        <v>1</v>
      </c>
      <c r="I24" s="21">
        <v>2.2999999999999998</v>
      </c>
      <c r="J24" s="23">
        <v>0</v>
      </c>
      <c r="K24" s="14">
        <f t="shared" si="2"/>
        <v>0</v>
      </c>
    </row>
    <row r="25" spans="1:13" s="7" customFormat="1" x14ac:dyDescent="0.2">
      <c r="A25" s="2"/>
      <c r="B25" s="3"/>
      <c r="C25" s="3"/>
      <c r="D25" s="4"/>
      <c r="E25" s="4"/>
      <c r="F25" s="4"/>
      <c r="G25" s="4"/>
      <c r="H25" s="10">
        <v>1</v>
      </c>
      <c r="I25" s="10">
        <v>2.2999999999999998</v>
      </c>
      <c r="J25" s="4">
        <v>0</v>
      </c>
      <c r="K25" s="4">
        <f t="shared" si="2"/>
        <v>0</v>
      </c>
    </row>
    <row r="26" spans="1:13" s="7" customFormat="1" x14ac:dyDescent="0.2">
      <c r="A26" s="16"/>
      <c r="B26" s="17"/>
      <c r="C26" s="17"/>
      <c r="D26" s="5"/>
      <c r="E26" s="5"/>
      <c r="F26" s="5"/>
      <c r="G26" s="5"/>
      <c r="H26" s="21">
        <v>1</v>
      </c>
      <c r="I26" s="21">
        <v>2.2999999999999998</v>
      </c>
      <c r="J26" s="23">
        <v>0</v>
      </c>
      <c r="K26" s="14">
        <f t="shared" si="2"/>
        <v>0</v>
      </c>
    </row>
    <row r="27" spans="1:13" s="7" customFormat="1" x14ac:dyDescent="0.2">
      <c r="A27" s="2"/>
      <c r="B27" s="3"/>
      <c r="C27" s="3"/>
      <c r="D27" s="4"/>
      <c r="E27" s="4"/>
      <c r="F27" s="4"/>
      <c r="G27" s="4"/>
      <c r="H27" s="10">
        <v>1</v>
      </c>
      <c r="I27" s="10">
        <v>2.2999999999999998</v>
      </c>
      <c r="J27" s="4">
        <v>0</v>
      </c>
      <c r="K27" s="4">
        <f t="shared" si="2"/>
        <v>0</v>
      </c>
    </row>
    <row r="28" spans="1:13" s="7" customFormat="1" x14ac:dyDescent="0.2">
      <c r="A28" s="16"/>
      <c r="B28" s="17"/>
      <c r="C28" s="17"/>
      <c r="D28" s="5"/>
      <c r="E28" s="5"/>
      <c r="F28" s="5"/>
      <c r="G28" s="5"/>
      <c r="H28" s="21">
        <v>1</v>
      </c>
      <c r="I28" s="21">
        <v>2.2999999999999998</v>
      </c>
      <c r="J28" s="23">
        <v>0</v>
      </c>
      <c r="K28" s="14">
        <f t="shared" si="2"/>
        <v>0</v>
      </c>
    </row>
    <row r="29" spans="1:13" s="7" customFormat="1" x14ac:dyDescent="0.2">
      <c r="A29" s="2"/>
      <c r="B29" s="3"/>
      <c r="C29" s="3"/>
      <c r="D29" s="4"/>
      <c r="E29" s="4"/>
      <c r="F29" s="4"/>
      <c r="G29" s="4"/>
      <c r="H29" s="10">
        <v>1</v>
      </c>
      <c r="I29" s="10">
        <v>2.2999999999999998</v>
      </c>
      <c r="J29" s="4">
        <v>0</v>
      </c>
      <c r="K29" s="4">
        <f t="shared" si="2"/>
        <v>0</v>
      </c>
    </row>
    <row r="30" spans="1:13" s="7" customFormat="1" x14ac:dyDescent="0.2">
      <c r="A30" s="16"/>
      <c r="B30" s="17"/>
      <c r="C30" s="17"/>
      <c r="D30" s="5"/>
      <c r="E30" s="5"/>
      <c r="F30" s="5"/>
      <c r="G30" s="5"/>
      <c r="H30" s="21">
        <v>1</v>
      </c>
      <c r="I30" s="21">
        <v>2.2999999999999998</v>
      </c>
      <c r="J30" s="23">
        <v>0</v>
      </c>
      <c r="K30" s="14">
        <f t="shared" si="2"/>
        <v>0</v>
      </c>
    </row>
    <row r="31" spans="1:13" s="7" customFormat="1" x14ac:dyDescent="0.2">
      <c r="A31" s="2"/>
      <c r="B31" s="3"/>
      <c r="C31" s="3"/>
      <c r="D31" s="4"/>
      <c r="E31" s="4"/>
      <c r="F31" s="4"/>
      <c r="G31" s="4"/>
      <c r="H31" s="10">
        <v>1</v>
      </c>
      <c r="I31" s="10">
        <v>2.2999999999999998</v>
      </c>
      <c r="J31" s="4">
        <v>0</v>
      </c>
      <c r="K31" s="4">
        <f t="shared" si="2"/>
        <v>0</v>
      </c>
    </row>
    <row r="32" spans="1:13" s="7" customFormat="1" x14ac:dyDescent="0.2">
      <c r="A32" s="16"/>
      <c r="B32" s="17"/>
      <c r="C32" s="17"/>
      <c r="D32" s="5"/>
      <c r="E32" s="5"/>
      <c r="F32" s="5"/>
      <c r="G32" s="5"/>
      <c r="H32" s="21">
        <v>1</v>
      </c>
      <c r="I32" s="21">
        <v>2.2999999999999998</v>
      </c>
      <c r="J32" s="23">
        <v>0</v>
      </c>
      <c r="K32" s="14">
        <f t="shared" si="2"/>
        <v>0</v>
      </c>
    </row>
    <row r="33" spans="1:11" s="7" customFormat="1" x14ac:dyDescent="0.2">
      <c r="A33" s="2"/>
      <c r="B33" s="3"/>
      <c r="C33" s="3"/>
      <c r="D33" s="4"/>
      <c r="E33" s="4"/>
      <c r="F33" s="4"/>
      <c r="G33" s="4"/>
      <c r="H33" s="10">
        <v>1</v>
      </c>
      <c r="I33" s="10">
        <v>2.2999999999999998</v>
      </c>
      <c r="J33" s="4">
        <v>0</v>
      </c>
      <c r="K33" s="4">
        <f t="shared" si="2"/>
        <v>0</v>
      </c>
    </row>
    <row r="34" spans="1:11" s="7" customFormat="1" x14ac:dyDescent="0.2">
      <c r="A34" s="16"/>
      <c r="B34" s="17"/>
      <c r="C34" s="17"/>
      <c r="D34" s="5"/>
      <c r="E34" s="5"/>
      <c r="F34" s="5"/>
      <c r="G34" s="5"/>
      <c r="H34" s="21">
        <v>1</v>
      </c>
      <c r="I34" s="21">
        <v>2.2999999999999998</v>
      </c>
      <c r="J34" s="23">
        <v>0</v>
      </c>
      <c r="K34" s="14">
        <f t="shared" si="2"/>
        <v>0</v>
      </c>
    </row>
    <row r="35" spans="1:11" s="7" customFormat="1" x14ac:dyDescent="0.2">
      <c r="A35" s="2"/>
      <c r="B35" s="3"/>
      <c r="C35" s="3"/>
      <c r="D35" s="4"/>
      <c r="E35" s="4"/>
      <c r="F35" s="4"/>
      <c r="G35" s="4"/>
      <c r="H35" s="10">
        <v>1</v>
      </c>
      <c r="I35" s="10">
        <v>2.2999999999999998</v>
      </c>
      <c r="J35" s="4">
        <v>0</v>
      </c>
      <c r="K35" s="4">
        <f t="shared" si="2"/>
        <v>0</v>
      </c>
    </row>
    <row r="36" spans="1:11" s="7" customFormat="1" x14ac:dyDescent="0.2">
      <c r="A36" s="16"/>
      <c r="B36" s="17"/>
      <c r="C36" s="17"/>
      <c r="D36" s="5"/>
      <c r="E36" s="5"/>
      <c r="F36" s="5"/>
      <c r="G36" s="5"/>
      <c r="H36" s="21">
        <v>1</v>
      </c>
      <c r="I36" s="21">
        <v>2.2999999999999998</v>
      </c>
      <c r="J36" s="23">
        <v>0</v>
      </c>
      <c r="K36" s="14">
        <f t="shared" si="2"/>
        <v>0</v>
      </c>
    </row>
    <row r="37" spans="1:11" s="7" customFormat="1" x14ac:dyDescent="0.2">
      <c r="A37" s="2"/>
      <c r="B37" s="3"/>
      <c r="C37" s="3"/>
      <c r="D37" s="4"/>
      <c r="E37" s="4"/>
      <c r="F37" s="4"/>
      <c r="G37" s="4"/>
      <c r="H37" s="10">
        <v>1</v>
      </c>
      <c r="I37" s="10">
        <v>2.2999999999999998</v>
      </c>
      <c r="J37" s="4">
        <v>0</v>
      </c>
      <c r="K37" s="4">
        <f t="shared" si="2"/>
        <v>0</v>
      </c>
    </row>
    <row r="38" spans="1:11" s="7" customFormat="1" x14ac:dyDescent="0.2">
      <c r="A38" s="16"/>
      <c r="B38" s="17"/>
      <c r="C38" s="17"/>
      <c r="D38" s="5"/>
      <c r="E38" s="5"/>
      <c r="F38" s="5"/>
      <c r="G38" s="5"/>
      <c r="H38" s="21">
        <v>1</v>
      </c>
      <c r="I38" s="21">
        <v>2.2999999999999998</v>
      </c>
      <c r="J38" s="23">
        <v>0</v>
      </c>
      <c r="K38" s="14">
        <f t="shared" si="2"/>
        <v>0</v>
      </c>
    </row>
    <row r="39" spans="1:11" s="7" customFormat="1" x14ac:dyDescent="0.2">
      <c r="A39" s="2"/>
      <c r="B39" s="3"/>
      <c r="C39" s="3"/>
      <c r="D39" s="4"/>
      <c r="E39" s="4"/>
      <c r="F39" s="4"/>
      <c r="G39" s="4"/>
      <c r="H39" s="10">
        <v>1</v>
      </c>
      <c r="I39" s="10">
        <v>2.2999999999999998</v>
      </c>
      <c r="J39" s="4">
        <v>0</v>
      </c>
      <c r="K39" s="4">
        <f t="shared" si="2"/>
        <v>0</v>
      </c>
    </row>
    <row r="40" spans="1:11" s="7" customFormat="1" x14ac:dyDescent="0.2">
      <c r="A40" s="16"/>
      <c r="B40" s="17"/>
      <c r="C40" s="17"/>
      <c r="D40" s="5"/>
      <c r="E40" s="5"/>
      <c r="F40" s="5"/>
      <c r="G40" s="5"/>
      <c r="H40" s="21">
        <v>1</v>
      </c>
      <c r="I40" s="21">
        <v>2.2999999999999998</v>
      </c>
      <c r="J40" s="23">
        <v>0</v>
      </c>
      <c r="K40" s="14">
        <f t="shared" si="2"/>
        <v>0</v>
      </c>
    </row>
    <row r="41" spans="1:11" s="7" customFormat="1" x14ac:dyDescent="0.2">
      <c r="A41" s="2"/>
      <c r="B41" s="3"/>
      <c r="C41" s="3"/>
      <c r="D41" s="4"/>
      <c r="E41" s="4"/>
      <c r="F41" s="4"/>
      <c r="G41" s="4"/>
      <c r="H41" s="10">
        <v>1</v>
      </c>
      <c r="I41" s="10">
        <v>2.2999999999999998</v>
      </c>
      <c r="J41" s="4">
        <v>0</v>
      </c>
      <c r="K41" s="4">
        <f t="shared" si="2"/>
        <v>0</v>
      </c>
    </row>
    <row r="42" spans="1:11" s="7" customFormat="1" x14ac:dyDescent="0.2">
      <c r="A42" s="16"/>
      <c r="B42" s="17"/>
      <c r="C42" s="17"/>
      <c r="D42" s="5"/>
      <c r="E42" s="5"/>
      <c r="F42" s="5"/>
      <c r="G42" s="5"/>
      <c r="H42" s="21">
        <v>1</v>
      </c>
      <c r="I42" s="21">
        <v>2.2999999999999998</v>
      </c>
      <c r="J42" s="23">
        <v>0</v>
      </c>
      <c r="K42" s="14">
        <f t="shared" si="2"/>
        <v>0</v>
      </c>
    </row>
    <row r="43" spans="1:11" s="7" customFormat="1" x14ac:dyDescent="0.2">
      <c r="A43" s="2"/>
      <c r="B43" s="3"/>
      <c r="C43" s="3"/>
      <c r="D43" s="4"/>
      <c r="E43" s="4"/>
      <c r="F43" s="4"/>
      <c r="G43" s="4"/>
      <c r="H43" s="10">
        <v>1</v>
      </c>
      <c r="I43" s="10">
        <v>2.2999999999999998</v>
      </c>
      <c r="J43" s="4">
        <v>0</v>
      </c>
      <c r="K43" s="4">
        <f t="shared" si="2"/>
        <v>0</v>
      </c>
    </row>
    <row r="44" spans="1:11" s="7" customFormat="1" x14ac:dyDescent="0.2">
      <c r="A44" s="16"/>
      <c r="B44" s="17"/>
      <c r="C44" s="17"/>
      <c r="D44" s="5"/>
      <c r="E44" s="5"/>
      <c r="F44" s="5"/>
      <c r="G44" s="5"/>
      <c r="H44" s="21">
        <v>1</v>
      </c>
      <c r="I44" s="21">
        <v>2.2999999999999998</v>
      </c>
      <c r="J44" s="23">
        <v>0</v>
      </c>
      <c r="K44" s="14">
        <f t="shared" si="2"/>
        <v>0</v>
      </c>
    </row>
    <row r="45" spans="1:11" s="7" customFormat="1" x14ac:dyDescent="0.2">
      <c r="A45" s="2"/>
      <c r="B45" s="3"/>
      <c r="C45" s="3"/>
      <c r="D45" s="4"/>
      <c r="E45" s="4"/>
      <c r="F45" s="4"/>
      <c r="G45" s="4"/>
      <c r="H45" s="10">
        <v>1</v>
      </c>
      <c r="I45" s="10">
        <v>2.2999999999999998</v>
      </c>
      <c r="J45" s="4">
        <v>0</v>
      </c>
      <c r="K45" s="4">
        <f t="shared" si="2"/>
        <v>0</v>
      </c>
    </row>
    <row r="46" spans="1:11" s="7" customFormat="1" x14ac:dyDescent="0.2">
      <c r="A46" s="16"/>
      <c r="B46" s="17"/>
      <c r="C46" s="17"/>
      <c r="D46" s="5"/>
      <c r="E46" s="5"/>
      <c r="F46" s="5"/>
      <c r="G46" s="5"/>
      <c r="H46" s="21">
        <v>1</v>
      </c>
      <c r="I46" s="21">
        <v>2.2999999999999998</v>
      </c>
      <c r="J46" s="23">
        <v>0</v>
      </c>
      <c r="K46" s="14">
        <f t="shared" si="2"/>
        <v>0</v>
      </c>
    </row>
    <row r="47" spans="1:11" s="7" customFormat="1" x14ac:dyDescent="0.2">
      <c r="A47" s="2"/>
      <c r="B47" s="3"/>
      <c r="C47" s="3"/>
      <c r="D47" s="4"/>
      <c r="E47" s="4"/>
      <c r="F47" s="4"/>
      <c r="G47" s="4"/>
      <c r="H47" s="10">
        <v>1</v>
      </c>
      <c r="I47" s="10">
        <v>2.2999999999999998</v>
      </c>
      <c r="J47" s="4">
        <v>0</v>
      </c>
      <c r="K47" s="4">
        <f t="shared" si="2"/>
        <v>0</v>
      </c>
    </row>
    <row r="48" spans="1:11" s="7" customFormat="1" x14ac:dyDescent="0.2">
      <c r="A48" s="16"/>
      <c r="B48" s="17"/>
      <c r="C48" s="17"/>
      <c r="D48" s="5"/>
      <c r="E48" s="5"/>
      <c r="F48" s="5"/>
      <c r="G48" s="5"/>
      <c r="H48" s="21">
        <v>1</v>
      </c>
      <c r="I48" s="21">
        <v>2.2999999999999998</v>
      </c>
      <c r="J48" s="23">
        <v>0</v>
      </c>
      <c r="K48" s="14">
        <f t="shared" si="2"/>
        <v>0</v>
      </c>
    </row>
    <row r="49" spans="1:11" s="7" customFormat="1" x14ac:dyDescent="0.2">
      <c r="A49" s="2"/>
      <c r="B49" s="3"/>
      <c r="C49" s="3"/>
      <c r="D49" s="4"/>
      <c r="E49" s="4"/>
      <c r="F49" s="4"/>
      <c r="G49" s="4"/>
      <c r="H49" s="10">
        <v>1</v>
      </c>
      <c r="I49" s="10">
        <v>2.2999999999999998</v>
      </c>
      <c r="J49" s="4">
        <v>0</v>
      </c>
      <c r="K49" s="4">
        <f t="shared" si="2"/>
        <v>0</v>
      </c>
    </row>
    <row r="50" spans="1:11" s="7" customFormat="1" x14ac:dyDescent="0.2">
      <c r="A50" s="16"/>
      <c r="B50" s="17"/>
      <c r="C50" s="17"/>
      <c r="D50" s="5"/>
      <c r="E50" s="5"/>
      <c r="F50" s="5"/>
      <c r="G50" s="5"/>
      <c r="H50" s="21">
        <v>1</v>
      </c>
      <c r="I50" s="21">
        <v>2.2999999999999998</v>
      </c>
      <c r="J50" s="23">
        <v>0</v>
      </c>
      <c r="K50" s="14">
        <f t="shared" si="2"/>
        <v>0</v>
      </c>
    </row>
    <row r="51" spans="1:11" s="7" customFormat="1" x14ac:dyDescent="0.2">
      <c r="A51" s="2"/>
      <c r="B51" s="3"/>
      <c r="C51" s="3"/>
      <c r="D51" s="4"/>
      <c r="E51" s="4"/>
      <c r="F51" s="4"/>
      <c r="G51" s="4"/>
      <c r="H51" s="10">
        <v>1</v>
      </c>
      <c r="I51" s="10">
        <v>2.2999999999999998</v>
      </c>
      <c r="J51" s="4">
        <v>0</v>
      </c>
      <c r="K51" s="4">
        <f t="shared" si="2"/>
        <v>0</v>
      </c>
    </row>
    <row r="52" spans="1:11" s="7" customFormat="1" x14ac:dyDescent="0.2">
      <c r="A52" s="16"/>
      <c r="B52" s="17"/>
      <c r="C52" s="17"/>
      <c r="D52" s="5"/>
      <c r="E52" s="5"/>
      <c r="F52" s="5"/>
      <c r="G52" s="5"/>
      <c r="H52" s="21">
        <v>1</v>
      </c>
      <c r="I52" s="21">
        <v>2.2999999999999998</v>
      </c>
      <c r="J52" s="23">
        <v>0</v>
      </c>
      <c r="K52" s="14">
        <f t="shared" si="2"/>
        <v>0</v>
      </c>
    </row>
    <row r="53" spans="1:11" s="7" customFormat="1" x14ac:dyDescent="0.2">
      <c r="A53" s="2"/>
      <c r="B53" s="3"/>
      <c r="C53" s="3"/>
      <c r="D53" s="4"/>
      <c r="E53" s="4"/>
      <c r="F53" s="4"/>
      <c r="G53" s="4"/>
      <c r="H53" s="10">
        <v>1</v>
      </c>
      <c r="I53" s="10">
        <v>2.2999999999999998</v>
      </c>
      <c r="J53" s="4">
        <v>0</v>
      </c>
      <c r="K53" s="4">
        <f t="shared" si="2"/>
        <v>0</v>
      </c>
    </row>
    <row r="54" spans="1:11" s="7" customFormat="1" x14ac:dyDescent="0.2">
      <c r="A54" s="16"/>
      <c r="B54" s="17"/>
      <c r="C54" s="17"/>
      <c r="D54" s="5"/>
      <c r="E54" s="5"/>
      <c r="F54" s="5"/>
      <c r="G54" s="5"/>
      <c r="H54" s="21">
        <v>1</v>
      </c>
      <c r="I54" s="21">
        <v>2.2999999999999998</v>
      </c>
      <c r="J54" s="23">
        <v>0</v>
      </c>
      <c r="K54" s="14">
        <f t="shared" si="2"/>
        <v>0</v>
      </c>
    </row>
    <row r="55" spans="1:11" s="7" customFormat="1" x14ac:dyDescent="0.2">
      <c r="A55" s="2"/>
      <c r="B55" s="3"/>
      <c r="C55" s="3"/>
      <c r="D55" s="4"/>
      <c r="E55" s="4"/>
      <c r="F55" s="4"/>
      <c r="G55" s="4"/>
      <c r="H55" s="10">
        <v>1</v>
      </c>
      <c r="I55" s="10">
        <v>2.2999999999999998</v>
      </c>
      <c r="J55" s="4">
        <v>0</v>
      </c>
      <c r="K55" s="4">
        <f t="shared" si="2"/>
        <v>0</v>
      </c>
    </row>
    <row r="56" spans="1:11" s="7" customFormat="1" x14ac:dyDescent="0.2">
      <c r="A56" s="16"/>
      <c r="B56" s="17"/>
      <c r="C56" s="17"/>
      <c r="D56" s="5"/>
      <c r="E56" s="5"/>
      <c r="F56" s="5"/>
      <c r="G56" s="5"/>
      <c r="H56" s="21">
        <v>1</v>
      </c>
      <c r="I56" s="21">
        <v>2.2999999999999998</v>
      </c>
      <c r="J56" s="23">
        <v>0</v>
      </c>
      <c r="K56" s="14">
        <f t="shared" si="2"/>
        <v>0</v>
      </c>
    </row>
    <row r="57" spans="1:11" s="7" customFormat="1" x14ac:dyDescent="0.2">
      <c r="A57" s="2"/>
      <c r="B57" s="3"/>
      <c r="C57" s="3"/>
      <c r="D57" s="4"/>
      <c r="E57" s="4"/>
      <c r="F57" s="4"/>
      <c r="G57" s="4"/>
      <c r="H57" s="10">
        <v>1</v>
      </c>
      <c r="I57" s="10">
        <v>2.2999999999999998</v>
      </c>
      <c r="J57" s="4">
        <v>0</v>
      </c>
      <c r="K57" s="4">
        <f t="shared" si="2"/>
        <v>0</v>
      </c>
    </row>
    <row r="58" spans="1:11" s="7" customFormat="1" x14ac:dyDescent="0.2">
      <c r="A58" s="16"/>
      <c r="B58" s="17"/>
      <c r="C58" s="17"/>
      <c r="D58" s="5"/>
      <c r="E58" s="5"/>
      <c r="F58" s="5"/>
      <c r="G58" s="5"/>
      <c r="H58" s="21">
        <v>1</v>
      </c>
      <c r="I58" s="21">
        <v>2.2999999999999998</v>
      </c>
      <c r="J58" s="23">
        <v>0</v>
      </c>
      <c r="K58" s="14">
        <f t="shared" si="2"/>
        <v>0</v>
      </c>
    </row>
    <row r="59" spans="1:11" s="7" customFormat="1" x14ac:dyDescent="0.2">
      <c r="A59" s="2"/>
      <c r="B59" s="3"/>
      <c r="C59" s="3"/>
      <c r="D59" s="4"/>
      <c r="E59" s="4"/>
      <c r="F59" s="4"/>
      <c r="G59" s="4"/>
      <c r="H59" s="10">
        <v>1</v>
      </c>
      <c r="I59" s="10">
        <v>2.2999999999999998</v>
      </c>
      <c r="J59" s="4">
        <v>0</v>
      </c>
      <c r="K59" s="4">
        <f t="shared" si="2"/>
        <v>0</v>
      </c>
    </row>
    <row r="60" spans="1:11" s="7" customFormat="1" x14ac:dyDescent="0.2">
      <c r="A60" s="16"/>
      <c r="B60" s="17"/>
      <c r="C60" s="17"/>
      <c r="D60" s="5"/>
      <c r="E60" s="5"/>
      <c r="F60" s="5"/>
      <c r="G60" s="5"/>
      <c r="H60" s="21">
        <v>1</v>
      </c>
      <c r="I60" s="21">
        <v>2.2999999999999998</v>
      </c>
      <c r="J60" s="23">
        <v>0</v>
      </c>
      <c r="K60" s="14">
        <f t="shared" si="2"/>
        <v>0</v>
      </c>
    </row>
    <row r="61" spans="1:11" s="7" customFormat="1" x14ac:dyDescent="0.2">
      <c r="A61" s="2"/>
      <c r="B61" s="3"/>
      <c r="C61" s="3"/>
      <c r="D61" s="4"/>
      <c r="E61" s="4"/>
      <c r="F61" s="4"/>
      <c r="G61" s="4"/>
      <c r="H61" s="10">
        <v>1</v>
      </c>
      <c r="I61" s="10">
        <v>2.2999999999999998</v>
      </c>
      <c r="J61" s="4">
        <v>0</v>
      </c>
      <c r="K61" s="4">
        <f t="shared" si="2"/>
        <v>0</v>
      </c>
    </row>
    <row r="62" spans="1:11" s="7" customFormat="1" x14ac:dyDescent="0.2">
      <c r="A62" s="16"/>
      <c r="B62" s="17"/>
      <c r="C62" s="17"/>
      <c r="D62" s="5"/>
      <c r="E62" s="5"/>
      <c r="F62" s="5"/>
      <c r="G62" s="5"/>
      <c r="H62" s="21">
        <v>1</v>
      </c>
      <c r="I62" s="21">
        <v>2.2999999999999998</v>
      </c>
      <c r="J62" s="23">
        <v>0</v>
      </c>
      <c r="K62" s="14">
        <f t="shared" si="2"/>
        <v>0</v>
      </c>
    </row>
    <row r="63" spans="1:11" s="7" customFormat="1" x14ac:dyDescent="0.2">
      <c r="A63" s="2"/>
      <c r="B63" s="3"/>
      <c r="C63" s="3"/>
      <c r="D63" s="4"/>
      <c r="E63" s="4"/>
      <c r="F63" s="4"/>
      <c r="G63" s="4"/>
      <c r="H63" s="10">
        <v>1</v>
      </c>
      <c r="I63" s="10">
        <v>2.2999999999999998</v>
      </c>
      <c r="J63" s="4">
        <v>0</v>
      </c>
      <c r="K63" s="4">
        <f t="shared" si="2"/>
        <v>0</v>
      </c>
    </row>
    <row r="64" spans="1:11" s="7" customFormat="1" x14ac:dyDescent="0.2">
      <c r="A64" s="16"/>
      <c r="B64" s="17"/>
      <c r="C64" s="17"/>
      <c r="D64" s="5"/>
      <c r="E64" s="5"/>
      <c r="F64" s="5"/>
      <c r="G64" s="5"/>
      <c r="H64" s="21">
        <v>1</v>
      </c>
      <c r="I64" s="21">
        <v>2.2999999999999998</v>
      </c>
      <c r="J64" s="23">
        <v>0</v>
      </c>
      <c r="K64" s="14">
        <f t="shared" si="2"/>
        <v>0</v>
      </c>
    </row>
    <row r="65" spans="1:11" s="7" customFormat="1" x14ac:dyDescent="0.2">
      <c r="A65" s="2"/>
      <c r="B65" s="3"/>
      <c r="C65" s="3"/>
      <c r="D65" s="4"/>
      <c r="E65" s="4"/>
      <c r="F65" s="4"/>
      <c r="G65" s="4"/>
      <c r="H65" s="10">
        <v>1</v>
      </c>
      <c r="I65" s="10">
        <v>2.2999999999999998</v>
      </c>
      <c r="J65" s="4">
        <v>0</v>
      </c>
      <c r="K65" s="4">
        <f t="shared" si="2"/>
        <v>0</v>
      </c>
    </row>
    <row r="66" spans="1:11" s="7" customFormat="1" x14ac:dyDescent="0.2">
      <c r="A66" s="16"/>
      <c r="B66" s="17"/>
      <c r="C66" s="17"/>
      <c r="D66" s="5"/>
      <c r="E66" s="5"/>
      <c r="F66" s="5"/>
      <c r="G66" s="5"/>
      <c r="H66" s="21">
        <v>1</v>
      </c>
      <c r="I66" s="21">
        <v>2.2999999999999998</v>
      </c>
      <c r="J66" s="23">
        <v>0</v>
      </c>
      <c r="K66" s="14">
        <f t="shared" si="2"/>
        <v>0</v>
      </c>
    </row>
    <row r="67" spans="1:11" s="7" customFormat="1" x14ac:dyDescent="0.2">
      <c r="A67" s="2"/>
      <c r="B67" s="3"/>
      <c r="C67" s="3"/>
      <c r="D67" s="4"/>
      <c r="E67" s="4"/>
      <c r="F67" s="4"/>
      <c r="G67" s="4"/>
      <c r="H67" s="10">
        <v>1</v>
      </c>
      <c r="I67" s="10">
        <v>2.2999999999999998</v>
      </c>
      <c r="J67" s="4">
        <v>0</v>
      </c>
      <c r="K67" s="4">
        <f t="shared" si="2"/>
        <v>0</v>
      </c>
    </row>
    <row r="68" spans="1:11" s="7" customFormat="1" x14ac:dyDescent="0.2">
      <c r="A68" s="16"/>
      <c r="B68" s="17"/>
      <c r="C68" s="17"/>
      <c r="D68" s="5"/>
      <c r="E68" s="5"/>
      <c r="F68" s="5"/>
      <c r="G68" s="5"/>
      <c r="H68" s="21">
        <v>1</v>
      </c>
      <c r="I68" s="21">
        <v>2.2999999999999998</v>
      </c>
      <c r="J68" s="23">
        <v>0</v>
      </c>
      <c r="K68" s="14">
        <f t="shared" si="2"/>
        <v>0</v>
      </c>
    </row>
    <row r="69" spans="1:11" s="7" customFormat="1" x14ac:dyDescent="0.2">
      <c r="A69" s="2"/>
      <c r="B69" s="3"/>
      <c r="C69" s="3"/>
      <c r="D69" s="4"/>
      <c r="E69" s="4"/>
      <c r="F69" s="4"/>
      <c r="G69" s="4"/>
      <c r="H69" s="10">
        <v>1</v>
      </c>
      <c r="I69" s="10">
        <v>2.2999999999999998</v>
      </c>
      <c r="J69" s="4">
        <v>0</v>
      </c>
      <c r="K69" s="4">
        <f t="shared" si="2"/>
        <v>0</v>
      </c>
    </row>
    <row r="70" spans="1:11" s="7" customFormat="1" x14ac:dyDescent="0.2">
      <c r="A70" s="16"/>
      <c r="B70" s="17"/>
      <c r="C70" s="17"/>
      <c r="D70" s="5"/>
      <c r="E70" s="5"/>
      <c r="F70" s="5"/>
      <c r="G70" s="5"/>
      <c r="H70" s="21">
        <v>1</v>
      </c>
      <c r="I70" s="21">
        <v>2.2999999999999998</v>
      </c>
      <c r="J70" s="23">
        <v>0</v>
      </c>
      <c r="K70" s="14">
        <f t="shared" si="2"/>
        <v>0</v>
      </c>
    </row>
    <row r="71" spans="1:11" s="7" customFormat="1" x14ac:dyDescent="0.2">
      <c r="A71" s="2"/>
      <c r="B71" s="3"/>
      <c r="C71" s="3"/>
      <c r="D71" s="4"/>
      <c r="E71" s="4"/>
      <c r="F71" s="4"/>
      <c r="G71" s="4"/>
      <c r="H71" s="10">
        <v>1</v>
      </c>
      <c r="I71" s="10">
        <v>2.2999999999999998</v>
      </c>
      <c r="J71" s="4">
        <v>0</v>
      </c>
      <c r="K71" s="4">
        <f t="shared" si="2"/>
        <v>0</v>
      </c>
    </row>
    <row r="72" spans="1:11" s="7" customFormat="1" x14ac:dyDescent="0.2">
      <c r="A72" s="16"/>
      <c r="B72" s="17"/>
      <c r="C72" s="17"/>
      <c r="D72" s="5"/>
      <c r="E72" s="5"/>
      <c r="F72" s="5"/>
      <c r="G72" s="5"/>
      <c r="H72" s="21">
        <v>1</v>
      </c>
      <c r="I72" s="21">
        <v>2.2999999999999998</v>
      </c>
      <c r="J72" s="23">
        <v>0</v>
      </c>
      <c r="K72" s="14">
        <f t="shared" si="2"/>
        <v>0</v>
      </c>
    </row>
    <row r="73" spans="1:11" s="7" customFormat="1" x14ac:dyDescent="0.2">
      <c r="A73" s="2"/>
      <c r="B73" s="3"/>
      <c r="C73" s="3"/>
      <c r="D73" s="4"/>
      <c r="E73" s="4"/>
      <c r="F73" s="4"/>
      <c r="G73" s="4"/>
      <c r="H73" s="10">
        <v>1</v>
      </c>
      <c r="I73" s="10">
        <v>2.2999999999999998</v>
      </c>
      <c r="J73" s="4">
        <v>0</v>
      </c>
      <c r="K73" s="4">
        <f t="shared" si="2"/>
        <v>0</v>
      </c>
    </row>
    <row r="74" spans="1:11" s="7" customFormat="1" x14ac:dyDescent="0.2">
      <c r="A74" s="16"/>
      <c r="B74" s="17"/>
      <c r="C74" s="17"/>
      <c r="D74" s="5"/>
      <c r="E74" s="5"/>
      <c r="F74" s="5"/>
      <c r="G74" s="5"/>
      <c r="H74" s="21">
        <v>1</v>
      </c>
      <c r="I74" s="21">
        <v>2.2999999999999998</v>
      </c>
      <c r="J74" s="23">
        <v>0</v>
      </c>
      <c r="K74" s="14">
        <f t="shared" si="2"/>
        <v>0</v>
      </c>
    </row>
    <row r="75" spans="1:11" s="7" customFormat="1" x14ac:dyDescent="0.2">
      <c r="A75" s="2"/>
      <c r="B75" s="3"/>
      <c r="C75" s="3"/>
      <c r="D75" s="4"/>
      <c r="E75" s="4"/>
      <c r="F75" s="4"/>
      <c r="G75" s="4"/>
      <c r="H75" s="10">
        <v>1</v>
      </c>
      <c r="I75" s="10">
        <v>2.2999999999999998</v>
      </c>
      <c r="J75" s="4">
        <v>0</v>
      </c>
      <c r="K75" s="4">
        <f t="shared" si="2"/>
        <v>0</v>
      </c>
    </row>
    <row r="76" spans="1:11" s="7" customFormat="1" x14ac:dyDescent="0.2">
      <c r="A76" s="16"/>
      <c r="B76" s="17"/>
      <c r="C76" s="17"/>
      <c r="D76" s="5"/>
      <c r="E76" s="5"/>
      <c r="F76" s="5"/>
      <c r="G76" s="5"/>
      <c r="H76" s="21">
        <v>1</v>
      </c>
      <c r="I76" s="21">
        <v>2.2999999999999998</v>
      </c>
      <c r="J76" s="23">
        <v>0</v>
      </c>
      <c r="K76" s="14">
        <f t="shared" si="2"/>
        <v>0</v>
      </c>
    </row>
    <row r="77" spans="1:11" s="7" customFormat="1" x14ac:dyDescent="0.2">
      <c r="A77" s="2"/>
      <c r="B77" s="3"/>
      <c r="C77" s="3"/>
      <c r="D77" s="4"/>
      <c r="E77" s="4"/>
      <c r="F77" s="4"/>
      <c r="G77" s="4"/>
      <c r="H77" s="10">
        <v>1</v>
      </c>
      <c r="I77" s="10">
        <v>2.2999999999999998</v>
      </c>
      <c r="J77" s="4">
        <v>0</v>
      </c>
      <c r="K77" s="4">
        <f t="shared" si="2"/>
        <v>0</v>
      </c>
    </row>
    <row r="78" spans="1:11" s="7" customFormat="1" x14ac:dyDescent="0.2">
      <c r="A78" s="16"/>
      <c r="B78" s="17"/>
      <c r="C78" s="17"/>
      <c r="D78" s="5"/>
      <c r="E78" s="5"/>
      <c r="F78" s="5"/>
      <c r="G78" s="5"/>
      <c r="H78" s="21">
        <v>1</v>
      </c>
      <c r="I78" s="21">
        <v>2.2999999999999998</v>
      </c>
      <c r="J78" s="23">
        <v>0</v>
      </c>
      <c r="K78" s="14">
        <f t="shared" si="2"/>
        <v>0</v>
      </c>
    </row>
    <row r="79" spans="1:11" s="7" customFormat="1" x14ac:dyDescent="0.2">
      <c r="A79" s="2"/>
      <c r="B79" s="3"/>
      <c r="C79" s="3"/>
      <c r="D79" s="4"/>
      <c r="E79" s="4"/>
      <c r="F79" s="4"/>
      <c r="G79" s="4"/>
      <c r="H79" s="10">
        <v>1</v>
      </c>
      <c r="I79" s="10">
        <v>2.2999999999999998</v>
      </c>
      <c r="J79" s="4">
        <v>0</v>
      </c>
      <c r="K79" s="4">
        <f t="shared" ref="K79:K114" si="3">(((D79/H79)+E79)*I79)+F79+G79+J79</f>
        <v>0</v>
      </c>
    </row>
    <row r="80" spans="1:11" s="7" customFormat="1" x14ac:dyDescent="0.2">
      <c r="A80" s="16"/>
      <c r="B80" s="17"/>
      <c r="C80" s="17"/>
      <c r="D80" s="5"/>
      <c r="E80" s="5"/>
      <c r="F80" s="5"/>
      <c r="G80" s="5"/>
      <c r="H80" s="21">
        <v>1</v>
      </c>
      <c r="I80" s="21">
        <v>2.2999999999999998</v>
      </c>
      <c r="J80" s="23">
        <v>0</v>
      </c>
      <c r="K80" s="14">
        <f t="shared" si="3"/>
        <v>0</v>
      </c>
    </row>
    <row r="81" spans="1:11" s="7" customFormat="1" x14ac:dyDescent="0.2">
      <c r="A81" s="2"/>
      <c r="B81" s="3"/>
      <c r="C81" s="3"/>
      <c r="D81" s="4"/>
      <c r="E81" s="4"/>
      <c r="F81" s="4"/>
      <c r="G81" s="4"/>
      <c r="H81" s="10">
        <v>1</v>
      </c>
      <c r="I81" s="10">
        <v>2.2999999999999998</v>
      </c>
      <c r="J81" s="4">
        <v>0</v>
      </c>
      <c r="K81" s="4">
        <f t="shared" si="3"/>
        <v>0</v>
      </c>
    </row>
    <row r="82" spans="1:11" s="7" customFormat="1" x14ac:dyDescent="0.2">
      <c r="A82" s="16"/>
      <c r="B82" s="17"/>
      <c r="C82" s="17"/>
      <c r="D82" s="5"/>
      <c r="E82" s="5"/>
      <c r="F82" s="5"/>
      <c r="G82" s="5"/>
      <c r="H82" s="21">
        <v>1</v>
      </c>
      <c r="I82" s="21">
        <v>2.2999999999999998</v>
      </c>
      <c r="J82" s="23">
        <v>0</v>
      </c>
      <c r="K82" s="14">
        <f t="shared" si="3"/>
        <v>0</v>
      </c>
    </row>
    <row r="83" spans="1:11" s="7" customFormat="1" x14ac:dyDescent="0.2">
      <c r="A83" s="2"/>
      <c r="B83" s="3"/>
      <c r="C83" s="3"/>
      <c r="D83" s="4"/>
      <c r="E83" s="4"/>
      <c r="F83" s="4"/>
      <c r="G83" s="4"/>
      <c r="H83" s="10">
        <v>1</v>
      </c>
      <c r="I83" s="10">
        <v>2.2999999999999998</v>
      </c>
      <c r="J83" s="4">
        <v>0</v>
      </c>
      <c r="K83" s="4">
        <f t="shared" si="3"/>
        <v>0</v>
      </c>
    </row>
    <row r="84" spans="1:11" s="7" customFormat="1" x14ac:dyDescent="0.2">
      <c r="A84" s="16"/>
      <c r="B84" s="17"/>
      <c r="C84" s="17"/>
      <c r="D84" s="5"/>
      <c r="E84" s="5"/>
      <c r="F84" s="5"/>
      <c r="G84" s="5"/>
      <c r="H84" s="21">
        <v>1</v>
      </c>
      <c r="I84" s="21">
        <v>2.2999999999999998</v>
      </c>
      <c r="J84" s="23">
        <v>0</v>
      </c>
      <c r="K84" s="14">
        <f t="shared" si="3"/>
        <v>0</v>
      </c>
    </row>
    <row r="85" spans="1:11" s="7" customFormat="1" x14ac:dyDescent="0.2">
      <c r="A85" s="2"/>
      <c r="B85" s="3"/>
      <c r="C85" s="3"/>
      <c r="D85" s="4"/>
      <c r="E85" s="4"/>
      <c r="F85" s="4"/>
      <c r="G85" s="4"/>
      <c r="H85" s="10">
        <v>1</v>
      </c>
      <c r="I85" s="10">
        <v>2.2999999999999998</v>
      </c>
      <c r="J85" s="4">
        <v>0</v>
      </c>
      <c r="K85" s="4">
        <f t="shared" si="3"/>
        <v>0</v>
      </c>
    </row>
    <row r="86" spans="1:11" s="7" customFormat="1" x14ac:dyDescent="0.2">
      <c r="A86" s="16"/>
      <c r="B86" s="17"/>
      <c r="C86" s="17"/>
      <c r="D86" s="5"/>
      <c r="E86" s="5"/>
      <c r="F86" s="5"/>
      <c r="G86" s="5"/>
      <c r="H86" s="21">
        <v>1</v>
      </c>
      <c r="I86" s="21">
        <v>2.2999999999999998</v>
      </c>
      <c r="J86" s="23">
        <v>0</v>
      </c>
      <c r="K86" s="14">
        <f t="shared" si="3"/>
        <v>0</v>
      </c>
    </row>
    <row r="87" spans="1:11" s="7" customFormat="1" x14ac:dyDescent="0.2">
      <c r="A87" s="2"/>
      <c r="B87" s="3"/>
      <c r="C87" s="3"/>
      <c r="D87" s="4"/>
      <c r="E87" s="4"/>
      <c r="F87" s="4"/>
      <c r="G87" s="4"/>
      <c r="H87" s="10">
        <v>1</v>
      </c>
      <c r="I87" s="10">
        <v>2.2999999999999998</v>
      </c>
      <c r="J87" s="4">
        <v>0</v>
      </c>
      <c r="K87" s="4">
        <f t="shared" si="3"/>
        <v>0</v>
      </c>
    </row>
    <row r="88" spans="1:11" s="7" customFormat="1" x14ac:dyDescent="0.2">
      <c r="A88" s="16"/>
      <c r="B88" s="17"/>
      <c r="C88" s="17"/>
      <c r="D88" s="5"/>
      <c r="E88" s="5"/>
      <c r="F88" s="5"/>
      <c r="G88" s="5"/>
      <c r="H88" s="21">
        <v>1</v>
      </c>
      <c r="I88" s="21">
        <v>2.2999999999999998</v>
      </c>
      <c r="J88" s="23">
        <v>0</v>
      </c>
      <c r="K88" s="14">
        <f t="shared" si="3"/>
        <v>0</v>
      </c>
    </row>
    <row r="89" spans="1:11" s="7" customFormat="1" x14ac:dyDescent="0.2">
      <c r="A89" s="2"/>
      <c r="B89" s="3"/>
      <c r="C89" s="3"/>
      <c r="D89" s="4"/>
      <c r="E89" s="4"/>
      <c r="F89" s="4"/>
      <c r="G89" s="4"/>
      <c r="H89" s="10">
        <v>1</v>
      </c>
      <c r="I89" s="10">
        <v>2.2999999999999998</v>
      </c>
      <c r="J89" s="4">
        <v>0</v>
      </c>
      <c r="K89" s="4">
        <f t="shared" si="3"/>
        <v>0</v>
      </c>
    </row>
    <row r="90" spans="1:11" s="7" customFormat="1" x14ac:dyDescent="0.2">
      <c r="A90" s="16"/>
      <c r="B90" s="17"/>
      <c r="C90" s="17"/>
      <c r="D90" s="5"/>
      <c r="E90" s="5"/>
      <c r="F90" s="5"/>
      <c r="G90" s="5"/>
      <c r="H90" s="21">
        <v>1</v>
      </c>
      <c r="I90" s="21">
        <v>2.2999999999999998</v>
      </c>
      <c r="J90" s="23">
        <v>0</v>
      </c>
      <c r="K90" s="14">
        <f t="shared" si="3"/>
        <v>0</v>
      </c>
    </row>
    <row r="91" spans="1:11" s="7" customFormat="1" x14ac:dyDescent="0.2">
      <c r="A91" s="2"/>
      <c r="B91" s="3"/>
      <c r="C91" s="3"/>
      <c r="D91" s="4"/>
      <c r="E91" s="4"/>
      <c r="F91" s="4"/>
      <c r="G91" s="4"/>
      <c r="H91" s="10">
        <v>1</v>
      </c>
      <c r="I91" s="10">
        <v>2.2999999999999998</v>
      </c>
      <c r="J91" s="4">
        <v>0</v>
      </c>
      <c r="K91" s="4">
        <f t="shared" si="3"/>
        <v>0</v>
      </c>
    </row>
    <row r="92" spans="1:11" s="7" customFormat="1" x14ac:dyDescent="0.2">
      <c r="A92" s="16"/>
      <c r="B92" s="17"/>
      <c r="C92" s="17"/>
      <c r="D92" s="5"/>
      <c r="E92" s="5"/>
      <c r="F92" s="5"/>
      <c r="G92" s="5"/>
      <c r="H92" s="21">
        <v>1</v>
      </c>
      <c r="I92" s="21">
        <v>2.2999999999999998</v>
      </c>
      <c r="J92" s="23">
        <v>0</v>
      </c>
      <c r="K92" s="14">
        <f t="shared" si="3"/>
        <v>0</v>
      </c>
    </row>
    <row r="93" spans="1:11" s="7" customFormat="1" x14ac:dyDescent="0.2">
      <c r="A93" s="2"/>
      <c r="B93" s="3"/>
      <c r="C93" s="3"/>
      <c r="D93" s="4"/>
      <c r="E93" s="4"/>
      <c r="F93" s="4"/>
      <c r="G93" s="4"/>
      <c r="H93" s="10">
        <v>1</v>
      </c>
      <c r="I93" s="10">
        <v>2.2999999999999998</v>
      </c>
      <c r="J93" s="4">
        <v>0</v>
      </c>
      <c r="K93" s="4">
        <f t="shared" si="3"/>
        <v>0</v>
      </c>
    </row>
    <row r="94" spans="1:11" s="7" customFormat="1" x14ac:dyDescent="0.2">
      <c r="A94" s="16"/>
      <c r="B94" s="17"/>
      <c r="C94" s="17"/>
      <c r="D94" s="5"/>
      <c r="E94" s="5"/>
      <c r="F94" s="5"/>
      <c r="G94" s="5"/>
      <c r="H94" s="21">
        <v>1</v>
      </c>
      <c r="I94" s="21">
        <v>2.2999999999999998</v>
      </c>
      <c r="J94" s="23">
        <v>0</v>
      </c>
      <c r="K94" s="14">
        <f t="shared" si="3"/>
        <v>0</v>
      </c>
    </row>
    <row r="95" spans="1:11" s="7" customFormat="1" x14ac:dyDescent="0.2">
      <c r="A95" s="2"/>
      <c r="B95" s="3"/>
      <c r="C95" s="3"/>
      <c r="D95" s="4"/>
      <c r="E95" s="4"/>
      <c r="F95" s="4"/>
      <c r="G95" s="4"/>
      <c r="H95" s="10">
        <v>1</v>
      </c>
      <c r="I95" s="10">
        <v>2.2999999999999998</v>
      </c>
      <c r="J95" s="4">
        <v>0</v>
      </c>
      <c r="K95" s="4">
        <f t="shared" si="3"/>
        <v>0</v>
      </c>
    </row>
    <row r="96" spans="1:11" s="7" customFormat="1" x14ac:dyDescent="0.2">
      <c r="A96" s="16"/>
      <c r="B96" s="17"/>
      <c r="C96" s="17"/>
      <c r="D96" s="5"/>
      <c r="E96" s="5"/>
      <c r="F96" s="5"/>
      <c r="G96" s="5"/>
      <c r="H96" s="21">
        <v>1</v>
      </c>
      <c r="I96" s="21">
        <v>2.2999999999999998</v>
      </c>
      <c r="J96" s="23">
        <v>0</v>
      </c>
      <c r="K96" s="14">
        <f t="shared" si="3"/>
        <v>0</v>
      </c>
    </row>
    <row r="97" spans="1:11" s="7" customFormat="1" x14ac:dyDescent="0.2">
      <c r="A97" s="2"/>
      <c r="B97" s="3"/>
      <c r="C97" s="3"/>
      <c r="D97" s="4"/>
      <c r="E97" s="4"/>
      <c r="F97" s="4"/>
      <c r="G97" s="4"/>
      <c r="H97" s="10">
        <v>1</v>
      </c>
      <c r="I97" s="10">
        <v>2.2999999999999998</v>
      </c>
      <c r="J97" s="4">
        <v>0</v>
      </c>
      <c r="K97" s="4">
        <f t="shared" si="3"/>
        <v>0</v>
      </c>
    </row>
    <row r="98" spans="1:11" s="7" customFormat="1" x14ac:dyDescent="0.2">
      <c r="A98" s="16"/>
      <c r="B98" s="17"/>
      <c r="C98" s="17"/>
      <c r="D98" s="5"/>
      <c r="E98" s="5"/>
      <c r="F98" s="5"/>
      <c r="G98" s="5"/>
      <c r="H98" s="21">
        <v>1</v>
      </c>
      <c r="I98" s="21">
        <v>2.2999999999999998</v>
      </c>
      <c r="J98" s="23">
        <v>0</v>
      </c>
      <c r="K98" s="14">
        <f t="shared" si="3"/>
        <v>0</v>
      </c>
    </row>
    <row r="99" spans="1:11" s="7" customFormat="1" x14ac:dyDescent="0.2">
      <c r="A99" s="2"/>
      <c r="B99" s="3"/>
      <c r="C99" s="3"/>
      <c r="D99" s="4"/>
      <c r="E99" s="4"/>
      <c r="F99" s="4"/>
      <c r="G99" s="4"/>
      <c r="H99" s="10">
        <v>1</v>
      </c>
      <c r="I99" s="10">
        <v>2.2999999999999998</v>
      </c>
      <c r="J99" s="4">
        <v>0</v>
      </c>
      <c r="K99" s="4">
        <f t="shared" si="3"/>
        <v>0</v>
      </c>
    </row>
    <row r="100" spans="1:11" s="7" customFormat="1" x14ac:dyDescent="0.2">
      <c r="A100" s="16"/>
      <c r="B100" s="17"/>
      <c r="C100" s="17"/>
      <c r="D100" s="5"/>
      <c r="E100" s="5"/>
      <c r="F100" s="5"/>
      <c r="G100" s="5"/>
      <c r="H100" s="21">
        <v>1</v>
      </c>
      <c r="I100" s="21">
        <v>2.2999999999999998</v>
      </c>
      <c r="J100" s="23">
        <v>0</v>
      </c>
      <c r="K100" s="14">
        <f t="shared" si="3"/>
        <v>0</v>
      </c>
    </row>
    <row r="101" spans="1:11" s="7" customFormat="1" x14ac:dyDescent="0.2">
      <c r="A101" s="2"/>
      <c r="B101" s="3"/>
      <c r="C101" s="3"/>
      <c r="D101" s="4"/>
      <c r="E101" s="4"/>
      <c r="F101" s="4"/>
      <c r="G101" s="4"/>
      <c r="H101" s="10">
        <v>1</v>
      </c>
      <c r="I101" s="10">
        <v>2.2999999999999998</v>
      </c>
      <c r="J101" s="4">
        <v>0</v>
      </c>
      <c r="K101" s="4">
        <f t="shared" si="3"/>
        <v>0</v>
      </c>
    </row>
    <row r="102" spans="1:11" s="7" customFormat="1" x14ac:dyDescent="0.2">
      <c r="A102" s="16"/>
      <c r="B102" s="17"/>
      <c r="C102" s="17"/>
      <c r="D102" s="5"/>
      <c r="E102" s="5"/>
      <c r="F102" s="5"/>
      <c r="G102" s="5"/>
      <c r="H102" s="21">
        <v>1</v>
      </c>
      <c r="I102" s="21">
        <v>2.2999999999999998</v>
      </c>
      <c r="J102" s="23">
        <v>0</v>
      </c>
      <c r="K102" s="14">
        <f t="shared" si="3"/>
        <v>0</v>
      </c>
    </row>
    <row r="103" spans="1:11" s="7" customFormat="1" x14ac:dyDescent="0.2">
      <c r="A103" s="2"/>
      <c r="B103" s="3"/>
      <c r="C103" s="3"/>
      <c r="D103" s="4"/>
      <c r="E103" s="4"/>
      <c r="F103" s="4"/>
      <c r="G103" s="4"/>
      <c r="H103" s="10">
        <v>1</v>
      </c>
      <c r="I103" s="10">
        <v>2.2999999999999998</v>
      </c>
      <c r="J103" s="4">
        <v>0</v>
      </c>
      <c r="K103" s="4">
        <f t="shared" si="3"/>
        <v>0</v>
      </c>
    </row>
    <row r="104" spans="1:11" s="7" customFormat="1" x14ac:dyDescent="0.2">
      <c r="A104" s="16"/>
      <c r="B104" s="17"/>
      <c r="C104" s="17"/>
      <c r="D104" s="5"/>
      <c r="E104" s="5"/>
      <c r="F104" s="5"/>
      <c r="G104" s="5"/>
      <c r="H104" s="21">
        <v>1</v>
      </c>
      <c r="I104" s="21">
        <v>2.2999999999999998</v>
      </c>
      <c r="J104" s="23">
        <v>0</v>
      </c>
      <c r="K104" s="14">
        <f t="shared" si="3"/>
        <v>0</v>
      </c>
    </row>
    <row r="105" spans="1:11" s="7" customFormat="1" x14ac:dyDescent="0.2">
      <c r="A105" s="2"/>
      <c r="B105" s="3"/>
      <c r="C105" s="3"/>
      <c r="D105" s="4"/>
      <c r="E105" s="4"/>
      <c r="F105" s="4"/>
      <c r="G105" s="4"/>
      <c r="H105" s="10">
        <v>1</v>
      </c>
      <c r="I105" s="10">
        <v>2.2999999999999998</v>
      </c>
      <c r="J105" s="4">
        <v>0</v>
      </c>
      <c r="K105" s="4">
        <f t="shared" si="3"/>
        <v>0</v>
      </c>
    </row>
    <row r="106" spans="1:11" s="7" customFormat="1" x14ac:dyDescent="0.2">
      <c r="A106" s="16"/>
      <c r="B106" s="17"/>
      <c r="C106" s="17"/>
      <c r="D106" s="5"/>
      <c r="E106" s="5"/>
      <c r="F106" s="5"/>
      <c r="G106" s="5"/>
      <c r="H106" s="21">
        <v>1</v>
      </c>
      <c r="I106" s="21">
        <v>2.2999999999999998</v>
      </c>
      <c r="J106" s="23">
        <v>0</v>
      </c>
      <c r="K106" s="14">
        <f t="shared" si="3"/>
        <v>0</v>
      </c>
    </row>
    <row r="107" spans="1:11" s="7" customFormat="1" x14ac:dyDescent="0.2">
      <c r="A107" s="2"/>
      <c r="B107" s="3"/>
      <c r="C107" s="3"/>
      <c r="D107" s="4"/>
      <c r="E107" s="4"/>
      <c r="F107" s="4"/>
      <c r="G107" s="4"/>
      <c r="H107" s="10">
        <v>1</v>
      </c>
      <c r="I107" s="10">
        <v>2.2999999999999998</v>
      </c>
      <c r="J107" s="4">
        <v>0</v>
      </c>
      <c r="K107" s="4">
        <f t="shared" si="3"/>
        <v>0</v>
      </c>
    </row>
    <row r="108" spans="1:11" s="7" customFormat="1" x14ac:dyDescent="0.2">
      <c r="A108" s="16"/>
      <c r="B108" s="17"/>
      <c r="C108" s="17"/>
      <c r="D108" s="5"/>
      <c r="E108" s="5"/>
      <c r="F108" s="5"/>
      <c r="G108" s="5"/>
      <c r="H108" s="21">
        <v>1</v>
      </c>
      <c r="I108" s="21">
        <v>2.2999999999999998</v>
      </c>
      <c r="J108" s="23">
        <v>0</v>
      </c>
      <c r="K108" s="14">
        <f t="shared" si="3"/>
        <v>0</v>
      </c>
    </row>
    <row r="109" spans="1:11" s="7" customFormat="1" x14ac:dyDescent="0.2">
      <c r="A109" s="2"/>
      <c r="B109" s="3"/>
      <c r="C109" s="3"/>
      <c r="D109" s="4"/>
      <c r="E109" s="4"/>
      <c r="F109" s="4"/>
      <c r="G109" s="4"/>
      <c r="H109" s="10">
        <v>1</v>
      </c>
      <c r="I109" s="10">
        <v>2.2999999999999998</v>
      </c>
      <c r="J109" s="4">
        <v>0</v>
      </c>
      <c r="K109" s="4">
        <f t="shared" si="3"/>
        <v>0</v>
      </c>
    </row>
    <row r="110" spans="1:11" s="7" customFormat="1" x14ac:dyDescent="0.2">
      <c r="A110" s="16"/>
      <c r="B110" s="17"/>
      <c r="C110" s="17"/>
      <c r="D110" s="5"/>
      <c r="E110" s="5"/>
      <c r="F110" s="5"/>
      <c r="G110" s="5"/>
      <c r="H110" s="21">
        <v>1</v>
      </c>
      <c r="I110" s="21">
        <v>2.2999999999999998</v>
      </c>
      <c r="J110" s="23">
        <v>0</v>
      </c>
      <c r="K110" s="14">
        <f t="shared" si="3"/>
        <v>0</v>
      </c>
    </row>
    <row r="111" spans="1:11" s="7" customFormat="1" x14ac:dyDescent="0.2">
      <c r="A111" s="2"/>
      <c r="B111" s="3"/>
      <c r="C111" s="3"/>
      <c r="D111" s="4"/>
      <c r="E111" s="4"/>
      <c r="F111" s="4"/>
      <c r="G111" s="4"/>
      <c r="H111" s="10">
        <v>1</v>
      </c>
      <c r="I111" s="10">
        <v>2.2999999999999998</v>
      </c>
      <c r="J111" s="4">
        <v>0</v>
      </c>
      <c r="K111" s="4">
        <f t="shared" si="3"/>
        <v>0</v>
      </c>
    </row>
    <row r="112" spans="1:11" s="7" customFormat="1" x14ac:dyDescent="0.2">
      <c r="A112" s="16"/>
      <c r="B112" s="17"/>
      <c r="C112" s="17"/>
      <c r="D112" s="5"/>
      <c r="E112" s="5"/>
      <c r="F112" s="5"/>
      <c r="G112" s="5"/>
      <c r="H112" s="21">
        <v>1</v>
      </c>
      <c r="I112" s="21">
        <v>2.2999999999999998</v>
      </c>
      <c r="J112" s="23">
        <v>0</v>
      </c>
      <c r="K112" s="14">
        <f t="shared" si="3"/>
        <v>0</v>
      </c>
    </row>
    <row r="113" spans="1:11" s="7" customFormat="1" x14ac:dyDescent="0.2">
      <c r="A113" s="2"/>
      <c r="B113" s="3"/>
      <c r="C113" s="3"/>
      <c r="D113" s="4"/>
      <c r="E113" s="4"/>
      <c r="F113" s="4"/>
      <c r="G113" s="4"/>
      <c r="H113" s="10">
        <v>1</v>
      </c>
      <c r="I113" s="10">
        <v>2.2999999999999998</v>
      </c>
      <c r="J113" s="4">
        <v>0</v>
      </c>
      <c r="K113" s="4">
        <f t="shared" si="3"/>
        <v>0</v>
      </c>
    </row>
    <row r="114" spans="1:11" s="7" customFormat="1" x14ac:dyDescent="0.2">
      <c r="A114" s="16"/>
      <c r="B114" s="17"/>
      <c r="C114" s="17"/>
      <c r="D114" s="5"/>
      <c r="E114" s="5"/>
      <c r="F114" s="5"/>
      <c r="G114" s="5"/>
      <c r="H114" s="21">
        <v>1</v>
      </c>
      <c r="I114" s="21">
        <v>2.2999999999999998</v>
      </c>
      <c r="J114" s="23">
        <v>0</v>
      </c>
      <c r="K114" s="14">
        <f t="shared" si="3"/>
        <v>0</v>
      </c>
    </row>
  </sheetData>
  <sheetProtection formatCells="0"/>
  <mergeCells count="21">
    <mergeCell ref="A13:A14"/>
    <mergeCell ref="B13:B14"/>
    <mergeCell ref="C13:C14"/>
    <mergeCell ref="D13:G13"/>
    <mergeCell ref="H13:I13"/>
    <mergeCell ref="K13:K14"/>
    <mergeCell ref="I6:K12"/>
    <mergeCell ref="B7:C7"/>
    <mergeCell ref="B8:C8"/>
    <mergeCell ref="B9:C9"/>
    <mergeCell ref="B10:C10"/>
    <mergeCell ref="B11:C11"/>
    <mergeCell ref="B12:H12"/>
    <mergeCell ref="A1:A12"/>
    <mergeCell ref="B1:C2"/>
    <mergeCell ref="D1:G1"/>
    <mergeCell ref="H1:H2"/>
    <mergeCell ref="B3:C3"/>
    <mergeCell ref="B4:C4"/>
    <mergeCell ref="B5:C5"/>
    <mergeCell ref="B6:C6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TOTAL!$A$4:$A$11</xm:f>
          </x14:formula1>
          <xm:sqref>B15:B114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A15" sqref="A15"/>
    </sheetView>
  </sheetViews>
  <sheetFormatPr defaultRowHeight="12.75" x14ac:dyDescent="0.2"/>
  <cols>
    <col min="1" max="1" width="19.85546875" style="52" bestFit="1" customWidth="1"/>
    <col min="2" max="12" width="15.7109375" style="52" customWidth="1"/>
    <col min="13" max="16384" width="9.140625" style="52"/>
  </cols>
  <sheetData>
    <row r="1" spans="1:12" ht="107.25" customHeight="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15.75" customHeight="1" x14ac:dyDescent="0.2">
      <c r="A2" s="46" t="s">
        <v>6</v>
      </c>
      <c r="B2" s="45" t="s">
        <v>23</v>
      </c>
      <c r="C2" s="45" t="s">
        <v>25</v>
      </c>
      <c r="D2" s="45" t="s">
        <v>26</v>
      </c>
      <c r="E2" s="45" t="s">
        <v>27</v>
      </c>
      <c r="F2" s="45" t="s">
        <v>28</v>
      </c>
      <c r="G2" s="45" t="s">
        <v>29</v>
      </c>
      <c r="H2" s="45" t="s">
        <v>30</v>
      </c>
      <c r="I2" s="45" t="s">
        <v>31</v>
      </c>
      <c r="J2" s="45" t="s">
        <v>32</v>
      </c>
      <c r="K2" s="45" t="s">
        <v>33</v>
      </c>
      <c r="L2" s="48" t="s">
        <v>22</v>
      </c>
    </row>
    <row r="3" spans="1:12" ht="15.75" customHeight="1" x14ac:dyDescent="0.2">
      <c r="A3" s="46"/>
      <c r="B3" s="45"/>
      <c r="C3" s="45"/>
      <c r="D3" s="45"/>
      <c r="E3" s="45"/>
      <c r="F3" s="45"/>
      <c r="G3" s="45"/>
      <c r="H3" s="45"/>
      <c r="I3" s="45"/>
      <c r="J3" s="45"/>
      <c r="K3" s="45"/>
      <c r="L3" s="49"/>
    </row>
    <row r="4" spans="1:12" x14ac:dyDescent="0.2">
      <c r="A4" s="53" t="s">
        <v>1</v>
      </c>
      <c r="B4" s="5">
        <f>'DESTINO 1'!H3</f>
        <v>0</v>
      </c>
      <c r="C4" s="5">
        <f>'DESTINO 2'!H3</f>
        <v>0</v>
      </c>
      <c r="D4" s="5">
        <f>'DESTINO 3'!H3</f>
        <v>0</v>
      </c>
      <c r="E4" s="5">
        <f>'DESTINO 4'!H3</f>
        <v>0</v>
      </c>
      <c r="F4" s="5">
        <f>'DESTINO 5'!H3</f>
        <v>0</v>
      </c>
      <c r="G4" s="5">
        <f>'DESTINO 6'!H3</f>
        <v>0</v>
      </c>
      <c r="H4" s="5">
        <f>'DESTINO 7'!H3</f>
        <v>0</v>
      </c>
      <c r="I4" s="5">
        <f>'DESTINO 8'!H3</f>
        <v>0</v>
      </c>
      <c r="J4" s="5">
        <f>'DESTINO 9'!H3</f>
        <v>0</v>
      </c>
      <c r="K4" s="5">
        <f>'DESTINO 10'!H3</f>
        <v>0</v>
      </c>
      <c r="L4" s="55">
        <f>SUM(B4:K4)</f>
        <v>0</v>
      </c>
    </row>
    <row r="5" spans="1:12" x14ac:dyDescent="0.2">
      <c r="A5" s="53" t="s">
        <v>3</v>
      </c>
      <c r="B5" s="5">
        <f>'DESTINO 1'!H4</f>
        <v>0</v>
      </c>
      <c r="C5" s="5">
        <f>'DESTINO 2'!H4</f>
        <v>0</v>
      </c>
      <c r="D5" s="5">
        <f>'DESTINO 3'!H4</f>
        <v>0</v>
      </c>
      <c r="E5" s="5">
        <f>'DESTINO 4'!H4</f>
        <v>0</v>
      </c>
      <c r="F5" s="5">
        <f>'DESTINO 5'!H4</f>
        <v>0</v>
      </c>
      <c r="G5" s="5">
        <f>'DESTINO 6'!H4</f>
        <v>0</v>
      </c>
      <c r="H5" s="5">
        <f>'DESTINO 7'!H4</f>
        <v>0</v>
      </c>
      <c r="I5" s="5">
        <f>'DESTINO 8'!H4</f>
        <v>0</v>
      </c>
      <c r="J5" s="5">
        <f>'DESTINO 9'!H4</f>
        <v>0</v>
      </c>
      <c r="K5" s="5">
        <f>'DESTINO 10'!H4</f>
        <v>0</v>
      </c>
      <c r="L5" s="55">
        <f>SUM(B5:K5)</f>
        <v>0</v>
      </c>
    </row>
    <row r="6" spans="1:12" x14ac:dyDescent="0.2">
      <c r="A6" s="53" t="s">
        <v>0</v>
      </c>
      <c r="B6" s="5">
        <f>'DESTINO 1'!H5</f>
        <v>0</v>
      </c>
      <c r="C6" s="5">
        <f>'DESTINO 2'!H5</f>
        <v>0</v>
      </c>
      <c r="D6" s="5">
        <f>'DESTINO 3'!H5</f>
        <v>0</v>
      </c>
      <c r="E6" s="5">
        <f>'DESTINO 4'!H5</f>
        <v>0</v>
      </c>
      <c r="F6" s="5">
        <f>'DESTINO 5'!H5</f>
        <v>0</v>
      </c>
      <c r="G6" s="5">
        <f>'DESTINO 6'!H5</f>
        <v>0</v>
      </c>
      <c r="H6" s="5">
        <f>'DESTINO 7'!H5</f>
        <v>0</v>
      </c>
      <c r="I6" s="5">
        <f>'DESTINO 8'!H5</f>
        <v>0</v>
      </c>
      <c r="J6" s="5">
        <f>'DESTINO 9'!H5</f>
        <v>0</v>
      </c>
      <c r="K6" s="5">
        <f>'DESTINO 10'!H5</f>
        <v>0</v>
      </c>
      <c r="L6" s="55">
        <f>SUM(B6:K6)</f>
        <v>0</v>
      </c>
    </row>
    <row r="7" spans="1:12" x14ac:dyDescent="0.2">
      <c r="A7" s="53" t="s">
        <v>5</v>
      </c>
      <c r="B7" s="5">
        <f>'DESTINO 1'!H6</f>
        <v>0</v>
      </c>
      <c r="C7" s="5">
        <f>'DESTINO 2'!H6</f>
        <v>0</v>
      </c>
      <c r="D7" s="5">
        <f>'DESTINO 3'!H6</f>
        <v>0</v>
      </c>
      <c r="E7" s="5">
        <f>'DESTINO 4'!H6</f>
        <v>0</v>
      </c>
      <c r="F7" s="5">
        <f>'DESTINO 5'!H6</f>
        <v>0</v>
      </c>
      <c r="G7" s="5">
        <f>'DESTINO 6'!H6</f>
        <v>0</v>
      </c>
      <c r="H7" s="5">
        <f>'DESTINO 7'!H6</f>
        <v>0</v>
      </c>
      <c r="I7" s="5">
        <f>'DESTINO 8'!H6</f>
        <v>0</v>
      </c>
      <c r="J7" s="5">
        <f>'DESTINO 9'!H6</f>
        <v>0</v>
      </c>
      <c r="K7" s="5">
        <f>'DESTINO 10'!H6</f>
        <v>0</v>
      </c>
      <c r="L7" s="55">
        <f>SUM(B7:K7)</f>
        <v>0</v>
      </c>
    </row>
    <row r="8" spans="1:12" x14ac:dyDescent="0.2">
      <c r="A8" s="53" t="s">
        <v>8</v>
      </c>
      <c r="B8" s="5">
        <f>'DESTINO 1'!H7</f>
        <v>0</v>
      </c>
      <c r="C8" s="5">
        <f>'DESTINO 2'!H7</f>
        <v>0</v>
      </c>
      <c r="D8" s="5">
        <f>'DESTINO 3'!H7</f>
        <v>0</v>
      </c>
      <c r="E8" s="5">
        <f>'DESTINO 4'!H7</f>
        <v>0</v>
      </c>
      <c r="F8" s="5">
        <f>'DESTINO 5'!H7</f>
        <v>0</v>
      </c>
      <c r="G8" s="5">
        <f>'DESTINO 6'!H7</f>
        <v>0</v>
      </c>
      <c r="H8" s="5">
        <f>'DESTINO 7'!H7</f>
        <v>0</v>
      </c>
      <c r="I8" s="5">
        <f>'DESTINO 8'!H7</f>
        <v>0</v>
      </c>
      <c r="J8" s="5">
        <f>'DESTINO 9'!H7</f>
        <v>0</v>
      </c>
      <c r="K8" s="5">
        <f>'DESTINO 10'!H7</f>
        <v>0</v>
      </c>
      <c r="L8" s="55">
        <f>SUM(B8:K8)</f>
        <v>0</v>
      </c>
    </row>
    <row r="9" spans="1:12" x14ac:dyDescent="0.2">
      <c r="A9" s="53" t="s">
        <v>4</v>
      </c>
      <c r="B9" s="5">
        <f>'DESTINO 1'!H8</f>
        <v>0</v>
      </c>
      <c r="C9" s="5">
        <f>'DESTINO 2'!H8</f>
        <v>0</v>
      </c>
      <c r="D9" s="5">
        <f>'DESTINO 3'!H8</f>
        <v>0</v>
      </c>
      <c r="E9" s="5">
        <f>'DESTINO 4'!H8</f>
        <v>0</v>
      </c>
      <c r="F9" s="5">
        <f>'DESTINO 5'!H8</f>
        <v>0</v>
      </c>
      <c r="G9" s="5">
        <f>'DESTINO 6'!H8</f>
        <v>0</v>
      </c>
      <c r="H9" s="5">
        <f>'DESTINO 7'!H8</f>
        <v>0</v>
      </c>
      <c r="I9" s="5">
        <f>'DESTINO 8'!H8</f>
        <v>0</v>
      </c>
      <c r="J9" s="5">
        <f>'DESTINO 9'!H8</f>
        <v>0</v>
      </c>
      <c r="K9" s="5">
        <f>'DESTINO 10'!H8</f>
        <v>0</v>
      </c>
      <c r="L9" s="55">
        <f>SUM(B9:K9)</f>
        <v>0</v>
      </c>
    </row>
    <row r="10" spans="1:12" x14ac:dyDescent="0.2">
      <c r="A10" s="53" t="s">
        <v>9</v>
      </c>
      <c r="B10" s="5">
        <f>'DESTINO 1'!H9</f>
        <v>0</v>
      </c>
      <c r="C10" s="5">
        <f>'DESTINO 2'!H9</f>
        <v>0</v>
      </c>
      <c r="D10" s="5">
        <f>'DESTINO 3'!H9</f>
        <v>0</v>
      </c>
      <c r="E10" s="5">
        <f>'DESTINO 4'!H9</f>
        <v>0</v>
      </c>
      <c r="F10" s="5">
        <f>'DESTINO 5'!H9</f>
        <v>0</v>
      </c>
      <c r="G10" s="5">
        <f>'DESTINO 6'!H9</f>
        <v>0</v>
      </c>
      <c r="H10" s="5">
        <f>'DESTINO 7'!H9</f>
        <v>0</v>
      </c>
      <c r="I10" s="5">
        <f>'DESTINO 8'!H9</f>
        <v>0</v>
      </c>
      <c r="J10" s="5">
        <f>'DESTINO 9'!H9</f>
        <v>0</v>
      </c>
      <c r="K10" s="5">
        <f>'DESTINO 10'!H9</f>
        <v>0</v>
      </c>
      <c r="L10" s="55">
        <f>SUM(B10:K10)</f>
        <v>0</v>
      </c>
    </row>
    <row r="11" spans="1:12" x14ac:dyDescent="0.2">
      <c r="A11" s="53" t="s">
        <v>2</v>
      </c>
      <c r="B11" s="5">
        <f>'DESTINO 1'!H10</f>
        <v>0</v>
      </c>
      <c r="C11" s="5">
        <f>'DESTINO 2'!H10</f>
        <v>0</v>
      </c>
      <c r="D11" s="5">
        <f>'DESTINO 3'!H10</f>
        <v>0</v>
      </c>
      <c r="E11" s="5">
        <f>'DESTINO 4'!H10</f>
        <v>0</v>
      </c>
      <c r="F11" s="5">
        <f>'DESTINO 5'!H10</f>
        <v>0</v>
      </c>
      <c r="G11" s="5">
        <f>'DESTINO 6'!H10</f>
        <v>0</v>
      </c>
      <c r="H11" s="5">
        <f>'DESTINO 7'!H10</f>
        <v>0</v>
      </c>
      <c r="I11" s="5">
        <f>'DESTINO 8'!H10</f>
        <v>0</v>
      </c>
      <c r="J11" s="5">
        <f>'DESTINO 9'!H10</f>
        <v>0</v>
      </c>
      <c r="K11" s="5">
        <f>'DESTINO 10'!H10</f>
        <v>0</v>
      </c>
      <c r="L11" s="55">
        <f>SUM(B11:K11)</f>
        <v>0</v>
      </c>
    </row>
    <row r="12" spans="1:12" ht="15.75" x14ac:dyDescent="0.2">
      <c r="A12" s="47" t="s">
        <v>22</v>
      </c>
      <c r="B12" s="54">
        <f t="shared" ref="B12:G12" si="0">SUM(B4:B11)</f>
        <v>0</v>
      </c>
      <c r="C12" s="54">
        <f t="shared" si="0"/>
        <v>0</v>
      </c>
      <c r="D12" s="54">
        <f t="shared" si="0"/>
        <v>0</v>
      </c>
      <c r="E12" s="54">
        <f t="shared" si="0"/>
        <v>0</v>
      </c>
      <c r="F12" s="54">
        <f t="shared" si="0"/>
        <v>0</v>
      </c>
      <c r="G12" s="54">
        <f t="shared" si="0"/>
        <v>0</v>
      </c>
      <c r="H12" s="54">
        <f t="shared" ref="H12:I12" si="1">SUM(H4:H11)</f>
        <v>0</v>
      </c>
      <c r="I12" s="54">
        <f t="shared" si="1"/>
        <v>0</v>
      </c>
      <c r="J12" s="54">
        <f t="shared" ref="J12:K12" si="2">SUM(J4:J11)</f>
        <v>0</v>
      </c>
      <c r="K12" s="54">
        <f t="shared" si="2"/>
        <v>0</v>
      </c>
      <c r="L12" s="50">
        <f>SUM(L4:L11)</f>
        <v>0</v>
      </c>
    </row>
  </sheetData>
  <mergeCells count="13">
    <mergeCell ref="A2:A3"/>
    <mergeCell ref="C2:C3"/>
    <mergeCell ref="B2:B3"/>
    <mergeCell ref="L2:L3"/>
    <mergeCell ref="A1:L1"/>
    <mergeCell ref="D2:D3"/>
    <mergeCell ref="E2:E3"/>
    <mergeCell ref="F2:F3"/>
    <mergeCell ref="G2:G3"/>
    <mergeCell ref="H2:H3"/>
    <mergeCell ref="I2:I3"/>
    <mergeCell ref="J2:J3"/>
    <mergeCell ref="K2:K3"/>
  </mergeCells>
  <pageMargins left="0.511811024" right="0.511811024" top="0.78740157499999996" bottom="0.78740157499999996" header="0.31496062000000002" footer="0.31496062000000002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DESTINO 1</vt:lpstr>
      <vt:lpstr>DESTINO 2</vt:lpstr>
      <vt:lpstr>DESTINO 3</vt:lpstr>
      <vt:lpstr>DESTINO 4</vt:lpstr>
      <vt:lpstr>DESTINO 5</vt:lpstr>
      <vt:lpstr>DESTINO 6</vt:lpstr>
      <vt:lpstr>DESTINO 7</vt:lpstr>
      <vt:lpstr>DESTINO 8</vt:lpstr>
      <vt:lpstr>DESTINO 9</vt:lpstr>
      <vt:lpstr>DESTINO 10</vt:lpstr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Romulo</dc:creator>
  <cp:lastModifiedBy>Usuario</cp:lastModifiedBy>
  <dcterms:created xsi:type="dcterms:W3CDTF">2014-04-28T02:29:46Z</dcterms:created>
  <dcterms:modified xsi:type="dcterms:W3CDTF">2014-09-12T16:23:06Z</dcterms:modified>
</cp:coreProperties>
</file>